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 activeTab="1"/>
  </bookViews>
  <sheets>
    <sheet name="Com-UR" sheetId="1" r:id="rId1"/>
    <sheet name="Com-SC" sheetId="2" r:id="rId2"/>
    <sheet name="Com-ST" sheetId="3" r:id="rId3"/>
    <sheet name="Arts-SC" sheetId="5" r:id="rId4"/>
    <sheet name="Arts-UR" sheetId="4" r:id="rId5"/>
    <sheet name="Arts-ST" sheetId="6" r:id="rId6"/>
    <sheet name="Science_UR" sheetId="7" r:id="rId7"/>
    <sheet name="Science-SC" sheetId="8" r:id="rId8"/>
    <sheet name="Science-ST" sheetId="9" r:id="rId9"/>
  </sheets>
  <calcPr calcId="124519"/>
</workbook>
</file>

<file path=xl/calcChain.xml><?xml version="1.0" encoding="utf-8"?>
<calcChain xmlns="http://schemas.openxmlformats.org/spreadsheetml/2006/main">
  <c r="A6" i="8"/>
  <c r="A7"/>
  <c r="A8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5"/>
  <c r="A4"/>
  <c r="A4" i="7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4" i="6"/>
  <c r="A5" s="1"/>
  <c r="A6" s="1"/>
  <c r="A7" s="1"/>
  <c r="A8" s="1"/>
  <c r="A9" s="1"/>
  <c r="A10" s="1"/>
  <c r="A11" s="1"/>
  <c r="A12" s="1"/>
  <c r="A13" s="1"/>
  <c r="A4" i="5"/>
  <c r="A5" s="1"/>
  <c r="A6" s="1"/>
  <c r="A7" s="1"/>
  <c r="A8" s="1"/>
  <c r="A9" s="1"/>
  <c r="A10" s="1"/>
  <c r="A11" s="1"/>
  <c r="A12" s="1"/>
  <c r="A13" s="1"/>
  <c r="A14" s="1"/>
  <c r="A15" s="1"/>
  <c r="A16" s="1"/>
  <c r="A4" i="4"/>
  <c r="A5" s="1"/>
  <c r="A6" s="1"/>
  <c r="A7" s="1"/>
  <c r="A8" s="1"/>
  <c r="A9" s="1"/>
  <c r="A10" s="1"/>
  <c r="A11" s="1"/>
  <c r="A12" s="1"/>
  <c r="A13" s="1"/>
  <c r="A14" s="1"/>
  <c r="A15" s="1"/>
  <c r="A16" s="1"/>
  <c r="A17" s="1"/>
  <c r="A18" s="1"/>
  <c r="A19" s="1"/>
  <c r="A20" s="1"/>
  <c r="A21" s="1"/>
  <c r="A22" s="1"/>
  <c r="A23" s="1"/>
  <c r="A24" s="1"/>
  <c r="A25" s="1"/>
  <c r="A26" s="1"/>
  <c r="A27" s="1"/>
  <c r="A28" s="1"/>
  <c r="A29" s="1"/>
  <c r="A30" s="1"/>
  <c r="A31" s="1"/>
  <c r="A32" s="1"/>
  <c r="A33" s="1"/>
  <c r="A34" s="1"/>
  <c r="A35" s="1"/>
  <c r="A36" s="1"/>
  <c r="A37" s="1"/>
  <c r="A38" s="1"/>
  <c r="A39" s="1"/>
  <c r="A40" s="1"/>
  <c r="A41" s="1"/>
  <c r="A42" s="1"/>
  <c r="A43" s="1"/>
  <c r="A44" s="1"/>
  <c r="A45" s="1"/>
  <c r="A46" s="1"/>
  <c r="A47" s="1"/>
  <c r="A48" s="1"/>
  <c r="A49" s="1"/>
  <c r="A50" s="1"/>
  <c r="A51" s="1"/>
  <c r="A52" s="1"/>
  <c r="A53" s="1"/>
  <c r="A54" s="1"/>
  <c r="A55" s="1"/>
  <c r="A56" s="1"/>
  <c r="A57" s="1"/>
  <c r="A58" s="1"/>
  <c r="A59" s="1"/>
  <c r="A60" s="1"/>
  <c r="A61" s="1"/>
  <c r="A62" s="1"/>
  <c r="A63" s="1"/>
  <c r="A64" s="1"/>
  <c r="A65" s="1"/>
  <c r="A66" s="1"/>
  <c r="A67" s="1"/>
  <c r="A68" s="1"/>
  <c r="A69" s="1"/>
  <c r="A70" s="1"/>
  <c r="A71" s="1"/>
  <c r="A72" s="1"/>
  <c r="A73" s="1"/>
  <c r="A74" s="1"/>
  <c r="A75" s="1"/>
  <c r="A76" s="1"/>
  <c r="A77" s="1"/>
  <c r="A5" i="2"/>
  <c r="A6"/>
  <c r="A7"/>
  <c r="A8" s="1"/>
  <c r="A9" s="1"/>
  <c r="A4"/>
  <c r="A4" i="1"/>
  <c r="A5" s="1"/>
  <c r="A6" s="1"/>
  <c r="A7" s="1"/>
  <c r="A8" s="1"/>
  <c r="A9" s="1"/>
  <c r="A10" s="1"/>
  <c r="A11" s="1"/>
  <c r="A12" s="1"/>
  <c r="A13" s="1"/>
  <c r="A14" s="1"/>
  <c r="A15" s="1"/>
  <c r="A16" s="1"/>
  <c r="A17" s="1"/>
</calcChain>
</file>

<file path=xl/sharedStrings.xml><?xml version="1.0" encoding="utf-8"?>
<sst xmlns="http://schemas.openxmlformats.org/spreadsheetml/2006/main" count="873" uniqueCount="641">
  <si>
    <t>Bishal Deb</t>
  </si>
  <si>
    <t>Biswajit Deb</t>
  </si>
  <si>
    <t>14/05/2007</t>
  </si>
  <si>
    <t>JAWAHAR NAVODAYA VIDYALAYA</t>
  </si>
  <si>
    <t>Padmapur HS School</t>
  </si>
  <si>
    <t>DEBANJALI PAUL</t>
  </si>
  <si>
    <t>BHAJAN CHANDRA PAUL</t>
  </si>
  <si>
    <t>21/12/2007</t>
  </si>
  <si>
    <t>GOLDEN VALLEY H.S.SCHOOL</t>
  </si>
  <si>
    <t>Ruhit Ntah</t>
  </si>
  <si>
    <t>Ashim Chandra Nath</t>
  </si>
  <si>
    <t>NORTH POINT SCHOOL</t>
  </si>
  <si>
    <t>SUBRATA DEB</t>
  </si>
  <si>
    <t>SWAPAN DEB</t>
  </si>
  <si>
    <t>21/05/2007</t>
  </si>
  <si>
    <t>SAINT ARNOLDS SCHOOL</t>
  </si>
  <si>
    <t>TAMIM IKBAL</t>
  </si>
  <si>
    <t>HUSIARA BEGAM</t>
  </si>
  <si>
    <t>13/05/2007</t>
  </si>
  <si>
    <t>Tanmay Nath</t>
  </si>
  <si>
    <t>Tapas Nath</t>
  </si>
  <si>
    <t>18/08/2007</t>
  </si>
  <si>
    <t>Siksha Bhavan Montessori School</t>
  </si>
  <si>
    <t>SNEHA DEBNATH</t>
  </si>
  <si>
    <t>BABUL DEBNATH</t>
  </si>
  <si>
    <t>LOVELY SINHA</t>
  </si>
  <si>
    <t>LAXMI MOHAN SINHA</t>
  </si>
  <si>
    <t>Aditi Debnath</t>
  </si>
  <si>
    <t>Ashutosh Debnath</t>
  </si>
  <si>
    <t>23/10/2007</t>
  </si>
  <si>
    <t>Golden Valley HS School</t>
  </si>
  <si>
    <t>Chumki Nath</t>
  </si>
  <si>
    <t>Balai Nath</t>
  </si>
  <si>
    <t>Biswadeep nath</t>
  </si>
  <si>
    <t>Bidhan nath</t>
  </si>
  <si>
    <t>KANCHANPUR GOVT ENGLISH MEDIUM HS SCHOOL</t>
  </si>
  <si>
    <t>Gourab Nath</t>
  </si>
  <si>
    <t>Mamata Sharma</t>
  </si>
  <si>
    <t>17/04/2007</t>
  </si>
  <si>
    <t>Jawahar Navodaya vidyalaya</t>
  </si>
  <si>
    <t>Joy Hajam</t>
  </si>
  <si>
    <t>Gopal Hajam</t>
  </si>
  <si>
    <t>20/02/2008</t>
  </si>
  <si>
    <t>Tanmoy Roy</t>
  </si>
  <si>
    <t>Tapan Chandra Roy</t>
  </si>
  <si>
    <t>15/10/2007</t>
  </si>
  <si>
    <t>Golden Valley H.S School</t>
  </si>
  <si>
    <t>Saurab Debnath</t>
  </si>
  <si>
    <t>Niranjan Debnath</t>
  </si>
  <si>
    <t>25/09/2007</t>
  </si>
  <si>
    <t>Huplongcherre Tea Estate H.S. School</t>
  </si>
  <si>
    <t>SL.NO</t>
  </si>
  <si>
    <t>APPLICATION NO</t>
  </si>
  <si>
    <t>STUDENT ID</t>
  </si>
  <si>
    <t>Applicant's name</t>
  </si>
  <si>
    <t>GUARDIAN</t>
  </si>
  <si>
    <t>PHONE</t>
  </si>
  <si>
    <t>DOB</t>
  </si>
  <si>
    <t>Previous School</t>
  </si>
  <si>
    <t>Dulal Das</t>
  </si>
  <si>
    <t>Prativa Das</t>
  </si>
  <si>
    <t>GOLDEN VALLEY H.S. SCHOOL</t>
  </si>
  <si>
    <t>Souvik Das</t>
  </si>
  <si>
    <t>Sahadeb Das</t>
  </si>
  <si>
    <t>Panisagar HS school</t>
  </si>
  <si>
    <t>Biswarup Das</t>
  </si>
  <si>
    <t>Bidyut Das</t>
  </si>
  <si>
    <t>21/01/2008</t>
  </si>
  <si>
    <t>SAYAN SARKAR</t>
  </si>
  <si>
    <t>JITEN SARKAR</t>
  </si>
  <si>
    <t>23/04/2008</t>
  </si>
  <si>
    <t>SIKSHA BHAVAN MONTESSORI SCHOOL</t>
  </si>
  <si>
    <t>PRIYA SUKLABAIDYA</t>
  </si>
  <si>
    <t>BIMAL SUKLABAIDYA</t>
  </si>
  <si>
    <t>15/04/2008</t>
  </si>
  <si>
    <t>HOLY CROSS SCHOOL, PABIACHERRA,KUMARGHAT</t>
  </si>
  <si>
    <t>ANIK DAS</t>
  </si>
  <si>
    <t>PARITOSH KUMAR DAS</t>
  </si>
  <si>
    <t>Kadamtala H.S School</t>
  </si>
  <si>
    <t>SUPRATIM ROY</t>
  </si>
  <si>
    <t>SUBHANKAR ROY</t>
  </si>
  <si>
    <t>Bir Bikram Institution (BBI) , Dharmanagar</t>
  </si>
  <si>
    <t>PRAFULLA CHAKMA</t>
  </si>
  <si>
    <t>26/12/2007</t>
  </si>
  <si>
    <t>PECHARTHAL H S SCHOOL</t>
  </si>
  <si>
    <t>RAJIB CHAKMA</t>
  </si>
  <si>
    <t>BETHELHEM ENGLISH SCHOOL</t>
  </si>
  <si>
    <t>MUNJUK CHAKMA</t>
  </si>
  <si>
    <t>PAYAL CHAKMA</t>
  </si>
  <si>
    <t>KRISHAN DEBNATH</t>
  </si>
  <si>
    <t>RABOTI DEBNATH</t>
  </si>
  <si>
    <t>27/10/2007</t>
  </si>
  <si>
    <t>Aditya Deb</t>
  </si>
  <si>
    <t>Sanju Deb</t>
  </si>
  <si>
    <t>14/12/2007</t>
  </si>
  <si>
    <t>JNV Kherengjuri Dharmanagar Tripura</t>
  </si>
  <si>
    <t>KARTIK NATH</t>
  </si>
  <si>
    <t>NIMAI NATH</t>
  </si>
  <si>
    <t>26/09/2007</t>
  </si>
  <si>
    <t>Santipur High School</t>
  </si>
  <si>
    <t>ANWESHA DATTA</t>
  </si>
  <si>
    <t>SUBHANJALI DATTA</t>
  </si>
  <si>
    <t>SHAULI SEN</t>
  </si>
  <si>
    <t>PRADIP SEN</t>
  </si>
  <si>
    <t>18/01/2008</t>
  </si>
  <si>
    <t>ANUSHKA DEY</t>
  </si>
  <si>
    <t>SHIBANI DEY</t>
  </si>
  <si>
    <t>TRISHA NATH</t>
  </si>
  <si>
    <t>ARUN CHANDRA NATH</t>
  </si>
  <si>
    <t>URMIMAN DEBNATH</t>
  </si>
  <si>
    <t>UTTAM DEBNATH</t>
  </si>
  <si>
    <t>PANISAGAR HOLY CROSS SCHOOL</t>
  </si>
  <si>
    <t>Sanghita Nath Bhowmik</t>
  </si>
  <si>
    <t>Ratan Bhowmik</t>
  </si>
  <si>
    <t>BAISHALI PAUL</t>
  </si>
  <si>
    <t>NILU PALLAB PAUL</t>
  </si>
  <si>
    <t>HOLY CROSS CONVENT SCHOOL</t>
  </si>
  <si>
    <t>AYAN ROY</t>
  </si>
  <si>
    <t>ASIT ROY</t>
  </si>
  <si>
    <t>16/10/2007</t>
  </si>
  <si>
    <t>Sri Bhumi Vidyabhawan Higher Secondary School</t>
  </si>
  <si>
    <t>Debajit Deb Nath</t>
  </si>
  <si>
    <t>Dhananjoy Deb Nath</t>
  </si>
  <si>
    <t>BIPROJIT GOON</t>
  </si>
  <si>
    <t>BADAL GOON</t>
  </si>
  <si>
    <t>20/12/2007</t>
  </si>
  <si>
    <t>KENDRIYA VIDYALAYA PANISAGAR</t>
  </si>
  <si>
    <t>Saptarshi Deb</t>
  </si>
  <si>
    <t>Basabi Deb</t>
  </si>
  <si>
    <t>16/11/2007</t>
  </si>
  <si>
    <t>New Shishu Bihar</t>
  </si>
  <si>
    <t>Arnab Bhattacharjee</t>
  </si>
  <si>
    <t>Parthasarathi Bhattacharjee</t>
  </si>
  <si>
    <t>18/07/2007</t>
  </si>
  <si>
    <t>Debodrita Debnath</t>
  </si>
  <si>
    <t>Biswajit Debnath</t>
  </si>
  <si>
    <t>16/03/2008</t>
  </si>
  <si>
    <t>Pushpita Goswami</t>
  </si>
  <si>
    <t>Aparna Goswami/Pradip Goswami</t>
  </si>
  <si>
    <t>HOLY CROSS HIGH SCHOOL</t>
  </si>
  <si>
    <t>Nayan Deb</t>
  </si>
  <si>
    <t>Niyati Debnath</t>
  </si>
  <si>
    <t>15/11/2007</t>
  </si>
  <si>
    <t>Kanchanpur Higher Secondary School</t>
  </si>
  <si>
    <t>RANJAN CHAKRABORTY</t>
  </si>
  <si>
    <t>RADHACHARAN CHAKRABORTY</t>
  </si>
  <si>
    <t>28/05/2008</t>
  </si>
  <si>
    <t>Amit Goswami</t>
  </si>
  <si>
    <t>Rabindra Goswami</t>
  </si>
  <si>
    <t>Joydip Roy</t>
  </si>
  <si>
    <t>Ratan Kumar Roy</t>
  </si>
  <si>
    <t>17/08/2007</t>
  </si>
  <si>
    <t>Debanjan Nath</t>
  </si>
  <si>
    <t>Subodh Chandra Nath</t>
  </si>
  <si>
    <t>30/11/2008</t>
  </si>
  <si>
    <t>Bagbasa holy cross school</t>
  </si>
  <si>
    <t>BINA GOALA</t>
  </si>
  <si>
    <t>JALPANA GOALA</t>
  </si>
  <si>
    <t>24/03/2007</t>
  </si>
  <si>
    <t>HOLY CROSS CONVENT SCHOOL, NORTH TRIPURA</t>
  </si>
  <si>
    <t>SURAJIT SINHA</t>
  </si>
  <si>
    <t>MANJU SINHA</t>
  </si>
  <si>
    <t>19/11/2008</t>
  </si>
  <si>
    <t>COVENANT ENGLISH SCHOOL</t>
  </si>
  <si>
    <t>Sujata Deb Roy</t>
  </si>
  <si>
    <t>Sanjib Deb Roy</t>
  </si>
  <si>
    <t>Chailengta Govt English Medium H S School</t>
  </si>
  <si>
    <t>ETISHA SARKAR</t>
  </si>
  <si>
    <t>DULAL SARKAR</t>
  </si>
  <si>
    <t>HOLY CROSS SCHOOL</t>
  </si>
  <si>
    <t>Sujan Biswas</t>
  </si>
  <si>
    <t>Dilip Biswas</t>
  </si>
  <si>
    <t>20/07/2007</t>
  </si>
  <si>
    <t>Rohit Acharjee</t>
  </si>
  <si>
    <t>Shekhar Acharjee</t>
  </si>
  <si>
    <t>27/04/2008</t>
  </si>
  <si>
    <t>Baptu Paul</t>
  </si>
  <si>
    <t>Sri Bibekananda Paul</t>
  </si>
  <si>
    <t>CHAYAN DEBNATH</t>
  </si>
  <si>
    <t>ASIT DEBNATH</t>
  </si>
  <si>
    <t>22/11/2007</t>
  </si>
  <si>
    <t>Iman Saha</t>
  </si>
  <si>
    <t>Ramananda Saha</t>
  </si>
  <si>
    <t>Ankita Deb</t>
  </si>
  <si>
    <t>Basana Datta Deb</t>
  </si>
  <si>
    <t>17/10/2007</t>
  </si>
  <si>
    <t>Tripureswari Sishu Tirtha</t>
  </si>
  <si>
    <t>BASHUDEB NANDI</t>
  </si>
  <si>
    <t>BASAB NANDI</t>
  </si>
  <si>
    <t>21/02/2008</t>
  </si>
  <si>
    <t>Nirmala Nath</t>
  </si>
  <si>
    <t>Niren Debnath</t>
  </si>
  <si>
    <t>20/06/2007</t>
  </si>
  <si>
    <t>Halflong Village High School</t>
  </si>
  <si>
    <t>Toma DebNath</t>
  </si>
  <si>
    <t>Keshab Debnath</t>
  </si>
  <si>
    <t>29/01/2008</t>
  </si>
  <si>
    <t>Panisagar Holy cross High school</t>
  </si>
  <si>
    <t>Anthara Debnath</t>
  </si>
  <si>
    <t>Rathindra Debnath</t>
  </si>
  <si>
    <t>21/03/2008</t>
  </si>
  <si>
    <t>Isha Roy</t>
  </si>
  <si>
    <t>AGRADIP ROY</t>
  </si>
  <si>
    <t>18/03/2008</t>
  </si>
  <si>
    <t>Rahidul Islam Talukdar</t>
  </si>
  <si>
    <t>Rabia khatun</t>
  </si>
  <si>
    <t>13/06/2007</t>
  </si>
  <si>
    <t>PRIYA NATH</t>
  </si>
  <si>
    <t>GOUTAM NATH</t>
  </si>
  <si>
    <t>24/04/2008</t>
  </si>
  <si>
    <t>Mampi Debnath</t>
  </si>
  <si>
    <t>Ajit Debnath</t>
  </si>
  <si>
    <t>23/08/2007</t>
  </si>
  <si>
    <t>Nayan Dhar</t>
  </si>
  <si>
    <t>Shibapada Dhar</t>
  </si>
  <si>
    <t>16/01/2008</t>
  </si>
  <si>
    <t>North Point School</t>
  </si>
  <si>
    <t>Ankita Dey</t>
  </si>
  <si>
    <t>Subrata Dey</t>
  </si>
  <si>
    <t>ALGAPUR HIGH SCHOOL</t>
  </si>
  <si>
    <t>ANIKUR RAHAMAN</t>
  </si>
  <si>
    <t>ATIKUR RAHAMAN</t>
  </si>
  <si>
    <t>17/09/2007</t>
  </si>
  <si>
    <t>DEEPSHI NATH</t>
  </si>
  <si>
    <t>DINESH CHANDRA NATH</t>
  </si>
  <si>
    <t>13/03/2008</t>
  </si>
  <si>
    <t>Tilthai RC HS school</t>
  </si>
  <si>
    <t>DIPRAJ DEB</t>
  </si>
  <si>
    <t>KESHAB DEB</t>
  </si>
  <si>
    <t>27/12/2007</t>
  </si>
  <si>
    <t>DWIPTANU DEBNATH</t>
  </si>
  <si>
    <t>NILAY DEB</t>
  </si>
  <si>
    <t>NIRANJAN DEB</t>
  </si>
  <si>
    <t>23/11/2007</t>
  </si>
  <si>
    <t>RAKHU DEBNATH</t>
  </si>
  <si>
    <t>JATIN CHANDRA DEBNATH</t>
  </si>
  <si>
    <t>24/05/2007</t>
  </si>
  <si>
    <t>BHUMIKA DEB</t>
  </si>
  <si>
    <t>BIDHU BHUSHAN DEB</t>
  </si>
  <si>
    <t>HOLY CROSS SCHOOL PABIACHERRA</t>
  </si>
  <si>
    <t>Sonali Sultan</t>
  </si>
  <si>
    <t>Md. Abdul Sultan</t>
  </si>
  <si>
    <t>Bakbaki H.S School</t>
  </si>
  <si>
    <t>Sanaka Majumdar</t>
  </si>
  <si>
    <t>Bhanu Majumdar</t>
  </si>
  <si>
    <t>PANCHADIP SINHA</t>
  </si>
  <si>
    <t>PRADIP SINHA</t>
  </si>
  <si>
    <t>29/10/2007</t>
  </si>
  <si>
    <t>SAGAR CHAKRABORTY</t>
  </si>
  <si>
    <t>MRINAL CHAKRABORTY</t>
  </si>
  <si>
    <t>22/02/2008</t>
  </si>
  <si>
    <t>LIPI SHARMA</t>
  </si>
  <si>
    <t>NISHI KANTA SHARMA</t>
  </si>
  <si>
    <t>Ruman Nath</t>
  </si>
  <si>
    <t>Mahamaya nath</t>
  </si>
  <si>
    <t>30/12/2006</t>
  </si>
  <si>
    <t>PURBA NATH</t>
  </si>
  <si>
    <t>HARENDRA NATH</t>
  </si>
  <si>
    <t>30/12/2007</t>
  </si>
  <si>
    <t>Nayapara English Medium H. S School</t>
  </si>
  <si>
    <t>ANKHON NATH</t>
  </si>
  <si>
    <t>AJIT CHANDRA NATH</t>
  </si>
  <si>
    <t>22/12/2007</t>
  </si>
  <si>
    <t>Bikash teli</t>
  </si>
  <si>
    <t>Deocharan Teli</t>
  </si>
  <si>
    <t>Bagbasa Holy Cross School</t>
  </si>
  <si>
    <t>ARYAN KUMAR SINGH</t>
  </si>
  <si>
    <t>AJIT AJAD</t>
  </si>
  <si>
    <t>23/12/2007</t>
  </si>
  <si>
    <t>Santanu Sarma</t>
  </si>
  <si>
    <t>Sribash Sarma</t>
  </si>
  <si>
    <t>28/06/2008</t>
  </si>
  <si>
    <t>Jhimli Nath</t>
  </si>
  <si>
    <t>Nishindra Nath</t>
  </si>
  <si>
    <t>PRANTIK NATH</t>
  </si>
  <si>
    <t>PARITOSH NATH</t>
  </si>
  <si>
    <t>Piue Debnath</t>
  </si>
  <si>
    <t>Bikash Debnath</t>
  </si>
  <si>
    <t>PARMITA NATH</t>
  </si>
  <si>
    <t>AJOY KUMAR NATH</t>
  </si>
  <si>
    <t>SUBRATA DEBNATH</t>
  </si>
  <si>
    <t>RANJIT DEBNATH</t>
  </si>
  <si>
    <t>16/12/2007</t>
  </si>
  <si>
    <t>RAJAN NATH</t>
  </si>
  <si>
    <t>PRANAT NATH</t>
  </si>
  <si>
    <t>Dipak Nath</t>
  </si>
  <si>
    <t>Ashutosh Nath</t>
  </si>
  <si>
    <t>PURNIMA NATH</t>
  </si>
  <si>
    <t>NARENDRA NATH</t>
  </si>
  <si>
    <t>21/04/2007</t>
  </si>
  <si>
    <t>Kritiya Debnath</t>
  </si>
  <si>
    <t>Animesh Debnath</t>
  </si>
  <si>
    <t>26/05/2008</t>
  </si>
  <si>
    <t>Anik Deb</t>
  </si>
  <si>
    <t>Abhinoy Deb</t>
  </si>
  <si>
    <t>18/12/2007</t>
  </si>
  <si>
    <t>Raj Bhowmik</t>
  </si>
  <si>
    <t>HARIPADA BHOWMIK</t>
  </si>
  <si>
    <t>Subhrajit Roy</t>
  </si>
  <si>
    <t>Satyajit Roy</t>
  </si>
  <si>
    <t>19/03/2008</t>
  </si>
  <si>
    <t>Nishita Acharjee</t>
  </si>
  <si>
    <t>Shilpi Acharjee</t>
  </si>
  <si>
    <t>15/04/2007</t>
  </si>
  <si>
    <t>Nihar nath</t>
  </si>
  <si>
    <t>Nikhil nath</t>
  </si>
  <si>
    <t>Bishnupur high school</t>
  </si>
  <si>
    <t>Tusher Das</t>
  </si>
  <si>
    <t>PROJESH CHANDRA DAS</t>
  </si>
  <si>
    <t>24/01/2008</t>
  </si>
  <si>
    <t>Dipanjali Das</t>
  </si>
  <si>
    <t>Debasish Das</t>
  </si>
  <si>
    <t>Holy Cross School</t>
  </si>
  <si>
    <t>SAIKET DAS</t>
  </si>
  <si>
    <t>SUKESH LAL DAS</t>
  </si>
  <si>
    <t>13/07/2008</t>
  </si>
  <si>
    <t>Surja Das</t>
  </si>
  <si>
    <t>Subal Das</t>
  </si>
  <si>
    <t>Rita Das</t>
  </si>
  <si>
    <t>krishna das</t>
  </si>
  <si>
    <t>Algapur High School</t>
  </si>
  <si>
    <t>Debojit Das</t>
  </si>
  <si>
    <t>Monotush Das</t>
  </si>
  <si>
    <t>Pritam Das</t>
  </si>
  <si>
    <t>Amar chandra Das</t>
  </si>
  <si>
    <t>25/04/2008</t>
  </si>
  <si>
    <t>Lipika Das</t>
  </si>
  <si>
    <t>Ritan Das</t>
  </si>
  <si>
    <t>Covenant English School</t>
  </si>
  <si>
    <t>RANI DAS</t>
  </si>
  <si>
    <t>Narayan Das</t>
  </si>
  <si>
    <t>26/01/2008</t>
  </si>
  <si>
    <t>DEBJIT DAS</t>
  </si>
  <si>
    <t>Sujit Kumar Das</t>
  </si>
  <si>
    <t>19/03/2007</t>
  </si>
  <si>
    <t>Bishes Malakar</t>
  </si>
  <si>
    <t>Benu Malakar</t>
  </si>
  <si>
    <t>Paban Das</t>
  </si>
  <si>
    <t>Rinku Das</t>
  </si>
  <si>
    <t>Surja sarkar</t>
  </si>
  <si>
    <t>Bulbul Sarkar</t>
  </si>
  <si>
    <t>Rasanjit Reang</t>
  </si>
  <si>
    <t>Jagarai Reang</t>
  </si>
  <si>
    <t>DIYA DEBBARMA</t>
  </si>
  <si>
    <t>Priya babu debbarma</t>
  </si>
  <si>
    <t>Anandabazar Higher Secondary School</t>
  </si>
  <si>
    <t>Sujit Chakma</t>
  </si>
  <si>
    <t>Priya Baran Chakma</t>
  </si>
  <si>
    <t>Panisagar Holy Cross School</t>
  </si>
  <si>
    <t>Judian Reang</t>
  </si>
  <si>
    <t>Raibahadur Reang</t>
  </si>
  <si>
    <t>15/07/2006</t>
  </si>
  <si>
    <t>Panisagar Holycross School</t>
  </si>
  <si>
    <t>BARSAP CHAKMA</t>
  </si>
  <si>
    <t>SONATAN CHAKMA</t>
  </si>
  <si>
    <t>EYKKHAN ENGLISH ACADEMY</t>
  </si>
  <si>
    <t>Benson Reang</t>
  </si>
  <si>
    <t>Alendra Reang</t>
  </si>
  <si>
    <t>Khakchangha Reang</t>
  </si>
  <si>
    <t>Shailendra Reang</t>
  </si>
  <si>
    <t>20/09/2006</t>
  </si>
  <si>
    <t>NEPUN CHAKMA</t>
  </si>
  <si>
    <t>TAPAN CHAKMA</t>
  </si>
  <si>
    <t>17/11/2006</t>
  </si>
  <si>
    <t>EKLAVYA MODEL RESIDENTIAL SCHOOL</t>
  </si>
  <si>
    <t>AGARBATI REANG</t>
  </si>
  <si>
    <t>KAIJARAM REANG</t>
  </si>
  <si>
    <t>20/03/2008</t>
  </si>
  <si>
    <t>THUMSARAIPARA HIGH SCHOOL</t>
  </si>
  <si>
    <t>Tumita Reang</t>
  </si>
  <si>
    <t>KHANDA CHANDRA REANG</t>
  </si>
  <si>
    <t>15/05/2007</t>
  </si>
  <si>
    <t>S ARYEN SINGHA</t>
  </si>
  <si>
    <t>ANIL KUMAR SINGHA</t>
  </si>
  <si>
    <t>30/11/2007</t>
  </si>
  <si>
    <t>KALACHERRA H.S. SCHOOL</t>
  </si>
  <si>
    <t>RAJ DEBNATH</t>
  </si>
  <si>
    <t>JANARDHAN DEBNATH</t>
  </si>
  <si>
    <t>18/10/2007</t>
  </si>
  <si>
    <t>Pratyekroy Higher Secondary School</t>
  </si>
  <si>
    <t>ANWESHA DEBNATH</t>
  </si>
  <si>
    <t>PABINDRA DEBNATH</t>
  </si>
  <si>
    <t>26/03/2008</t>
  </si>
  <si>
    <t>JNV KHERENGJURI</t>
  </si>
  <si>
    <t>PRANTA SHARMA</t>
  </si>
  <si>
    <t>PRASUN SHARMA</t>
  </si>
  <si>
    <t>SASWATA DEB</t>
  </si>
  <si>
    <t>BUDDHA SANKAR DEB</t>
  </si>
  <si>
    <t>20/09/2007</t>
  </si>
  <si>
    <t>NORTH POINT</t>
  </si>
  <si>
    <t>Atanu Nath</t>
  </si>
  <si>
    <t>DURGARAM REANG PARA CLASS XII SCHOOL</t>
  </si>
  <si>
    <t>RONAK BHATTACHARYA</t>
  </si>
  <si>
    <t>RAJIB BHATTACHARYA</t>
  </si>
  <si>
    <t>TRIPURESWARI SISHU TIRTHA</t>
  </si>
  <si>
    <t>Kollol Deb Nath</t>
  </si>
  <si>
    <t>Kokil Deb Nath</t>
  </si>
  <si>
    <t>PRIYABRATA SARMA</t>
  </si>
  <si>
    <t>PRASENJIT SARMA</t>
  </si>
  <si>
    <t>24/12/2007</t>
  </si>
  <si>
    <t>Saruj Barua</t>
  </si>
  <si>
    <t>Moushumi Barua</t>
  </si>
  <si>
    <t>28/11/2007</t>
  </si>
  <si>
    <t>Santi Mansion Institute</t>
  </si>
  <si>
    <t>Prem Roy</t>
  </si>
  <si>
    <t>Premananda Roy</t>
  </si>
  <si>
    <t>Khakchang Khumba h/s school</t>
  </si>
  <si>
    <t>NAYANIKA DEB</t>
  </si>
  <si>
    <t>GAUTAM DEB</t>
  </si>
  <si>
    <t>13/10/2007</t>
  </si>
  <si>
    <t>Subarnarekha Debnath</t>
  </si>
  <si>
    <t>Arup Debnath</t>
  </si>
  <si>
    <t>Holy Cross Convent School Dharmanagar</t>
  </si>
  <si>
    <t>Debosmita Deb</t>
  </si>
  <si>
    <t>Debashish Deb</t>
  </si>
  <si>
    <t>25/12/2007</t>
  </si>
  <si>
    <t>Holy Cross High School</t>
  </si>
  <si>
    <t>Mihika Debnath</t>
  </si>
  <si>
    <t>Mihir Ranjan Debnath</t>
  </si>
  <si>
    <t>Deocherra HS School</t>
  </si>
  <si>
    <t>RITAM NATH</t>
  </si>
  <si>
    <t>NIPU CHANDRA NATH</t>
  </si>
  <si>
    <t>27/09/2007</t>
  </si>
  <si>
    <t>Trisha debnath</t>
  </si>
  <si>
    <t>Sampa debnath</t>
  </si>
  <si>
    <t>Tamanna Aktar</t>
  </si>
  <si>
    <t>Abdul Hannan</t>
  </si>
  <si>
    <t>Global Collegiate English School</t>
  </si>
  <si>
    <t>PINAK DEBNATH</t>
  </si>
  <si>
    <t>PRATAP DEBNATH</t>
  </si>
  <si>
    <t>26/04/2008</t>
  </si>
  <si>
    <t>PREETAM SIL</t>
  </si>
  <si>
    <t>PARITOSH SIL</t>
  </si>
  <si>
    <t>26/03/2007</t>
  </si>
  <si>
    <t>SUBHADIP DEB NATH</t>
  </si>
  <si>
    <t>PRANENDRA NARAYAN DEB NATH</t>
  </si>
  <si>
    <t>Ariyan Sinha</t>
  </si>
  <si>
    <t>Rana Sinha</t>
  </si>
  <si>
    <t>Ever Green SR SEC School</t>
  </si>
  <si>
    <t>LOKNATH PAUL</t>
  </si>
  <si>
    <t>KSHITISH PAUL</t>
  </si>
  <si>
    <t>31/08/2008</t>
  </si>
  <si>
    <t>Sagar Sutradhar</t>
  </si>
  <si>
    <t>Sanjib Sutradhar</t>
  </si>
  <si>
    <t>31/07/2007</t>
  </si>
  <si>
    <t>Sweely pal</t>
  </si>
  <si>
    <t>Riti Pal</t>
  </si>
  <si>
    <t>Golden Valley School</t>
  </si>
  <si>
    <t>BIRAJ PAL</t>
  </si>
  <si>
    <t>Bipul Bhusan Pal</t>
  </si>
  <si>
    <t>PIYALI CHAKRABORTY</t>
  </si>
  <si>
    <t>PARITOSH CHAKRABORTY</t>
  </si>
  <si>
    <t>17/07/2007</t>
  </si>
  <si>
    <t>DENADTITA BHATTACHARYA</t>
  </si>
  <si>
    <t>RANJIT BHATTACHARYA</t>
  </si>
  <si>
    <t>TRIPURESWARI SISHUTIRTHA</t>
  </si>
  <si>
    <t>ARGHADIP PAL</t>
  </si>
  <si>
    <t>ANIMESH PAL</t>
  </si>
  <si>
    <t>DIGENDRA DEBNATH</t>
  </si>
  <si>
    <t>Ankita Nath</t>
  </si>
  <si>
    <t>Anup Kumar Nath</t>
  </si>
  <si>
    <t>28/02/2008</t>
  </si>
  <si>
    <t>Dharmanagar govt girls higher secondary school</t>
  </si>
  <si>
    <t>BIPRAJIT DHAR</t>
  </si>
  <si>
    <t>BINAY BHUSHON DHAR</t>
  </si>
  <si>
    <t>19/07/2008</t>
  </si>
  <si>
    <t>LALCHERRA COLONY HIGH SCHOOL</t>
  </si>
  <si>
    <t>Pranjit Nath</t>
  </si>
  <si>
    <t>Nripesh Nath</t>
  </si>
  <si>
    <t>19/05/2008</t>
  </si>
  <si>
    <t>Jawahar Navodaya Vidyala Unakoti</t>
  </si>
  <si>
    <t>Rakshit Debnath</t>
  </si>
  <si>
    <t>Rashendra Debnath</t>
  </si>
  <si>
    <t>22/09/2007</t>
  </si>
  <si>
    <t>Anindita Sharma</t>
  </si>
  <si>
    <t>Ajit Sharma</t>
  </si>
  <si>
    <t>27/02/2008</t>
  </si>
  <si>
    <t>SRIYA NATH</t>
  </si>
  <si>
    <t>SUBAL CHANDRA NATH</t>
  </si>
  <si>
    <t>Biraj Pal</t>
  </si>
  <si>
    <t>Biprajit Pal</t>
  </si>
  <si>
    <t>16/09/2007</t>
  </si>
  <si>
    <t>TUPHAYEL IMRAN</t>
  </si>
  <si>
    <t>MD NUR UDDIN</t>
  </si>
  <si>
    <t>PANISAGAR HOLY CROSS HIGH SCHOOL</t>
  </si>
  <si>
    <t>Anurima Deb</t>
  </si>
  <si>
    <t>Prasanta Deb</t>
  </si>
  <si>
    <t>31/08/2007</t>
  </si>
  <si>
    <t>Holy Cross Convent School</t>
  </si>
  <si>
    <t>TRISHA CHANDA</t>
  </si>
  <si>
    <t>SANKAR CHANDA</t>
  </si>
  <si>
    <t>16/12/2006</t>
  </si>
  <si>
    <t>Ishita Chakrabarty</t>
  </si>
  <si>
    <t>Kalyanmay Chakrabarty</t>
  </si>
  <si>
    <t>BIPRA RANJAN DEB BISWAS</t>
  </si>
  <si>
    <t>Keshab Ranjan Deb Biswas</t>
  </si>
  <si>
    <t>31/05/2007</t>
  </si>
  <si>
    <t>Holycross Convent School</t>
  </si>
  <si>
    <t>PARINITA SARKAR</t>
  </si>
  <si>
    <t>PARIMAL SARKAR</t>
  </si>
  <si>
    <t>19/02/2008</t>
  </si>
  <si>
    <t>SOURADEEP DEB NATH</t>
  </si>
  <si>
    <t>BIMAL DEB NATH</t>
  </si>
  <si>
    <t>13/07/2007</t>
  </si>
  <si>
    <t>Sudipta Deb</t>
  </si>
  <si>
    <t>SIMANTA DEB</t>
  </si>
  <si>
    <t>Rajan Nath</t>
  </si>
  <si>
    <t>Ranjan nath</t>
  </si>
  <si>
    <t>JNV UNAKOTI</t>
  </si>
  <si>
    <t>Snaha Chakraborty</t>
  </si>
  <si>
    <t>Sujit Chakraborty</t>
  </si>
  <si>
    <t>19/11/2007</t>
  </si>
  <si>
    <t>Sumit Ghosh</t>
  </si>
  <si>
    <t>shyamal kanti ghosh</t>
  </si>
  <si>
    <t>SUMEDHA BHATTACHARYA</t>
  </si>
  <si>
    <t>SUMAN BHATTACHARYA</t>
  </si>
  <si>
    <t>Annesa Sahaji</t>
  </si>
  <si>
    <t>Patit Paban Sahaji</t>
  </si>
  <si>
    <t>Eykkhan English Academy</t>
  </si>
  <si>
    <t>Adriraj Deb</t>
  </si>
  <si>
    <t>Bidyut Deb</t>
  </si>
  <si>
    <t>29/09/2007</t>
  </si>
  <si>
    <t>Jawahar Navodaya Vidyalaya Unakoti</t>
  </si>
  <si>
    <t>SUPARNA DEBNATH</t>
  </si>
  <si>
    <t>BISWAJIT DEBNATH</t>
  </si>
  <si>
    <t>19/06/2007</t>
  </si>
  <si>
    <t>PRIYAJANI PAUL</t>
  </si>
  <si>
    <t>PRATIMA PAL</t>
  </si>
  <si>
    <t>Ananya Debnath</t>
  </si>
  <si>
    <t>PRANAB DEBNATH</t>
  </si>
  <si>
    <t>BISHAL NATH</t>
  </si>
  <si>
    <t>Binith Nath</t>
  </si>
  <si>
    <t>15/06/2007</t>
  </si>
  <si>
    <t>AMTILLA V.N HS SCHOOL</t>
  </si>
  <si>
    <t>Pallab Das</t>
  </si>
  <si>
    <t>Nibedita Das</t>
  </si>
  <si>
    <t>North Point H.S School</t>
  </si>
  <si>
    <t>Annesha Banik</t>
  </si>
  <si>
    <t>Nirmal Banik</t>
  </si>
  <si>
    <t>Sarmistha Ghosh</t>
  </si>
  <si>
    <t>Gautam Chandra Ghosh</t>
  </si>
  <si>
    <t>28/03/2008</t>
  </si>
  <si>
    <t>Ankit Nath</t>
  </si>
  <si>
    <t>SHYAMAL KANTI NATH</t>
  </si>
  <si>
    <t>22/05/2007</t>
  </si>
  <si>
    <t>Ruhit Roy</t>
  </si>
  <si>
    <t>Rupak roy</t>
  </si>
  <si>
    <t>30/01/2008</t>
  </si>
  <si>
    <t>Pabiacherra Class XII School</t>
  </si>
  <si>
    <t>Shibam Nath</t>
  </si>
  <si>
    <t>Sumitra Nath</t>
  </si>
  <si>
    <t>Akam Nath</t>
  </si>
  <si>
    <t>Chitta Ranjan Nath</t>
  </si>
  <si>
    <t>14/08/2007</t>
  </si>
  <si>
    <t>Karnajoy Chaudhury Para High School</t>
  </si>
  <si>
    <t>Rithik Dey</t>
  </si>
  <si>
    <t>Pankaj Dey</t>
  </si>
  <si>
    <t>Masumi Paul</t>
  </si>
  <si>
    <t>Nakul paul</t>
  </si>
  <si>
    <t>25/08/2007</t>
  </si>
  <si>
    <t>Holy Cross H.S School Kathalcherra</t>
  </si>
  <si>
    <t>Tonema Sinha</t>
  </si>
  <si>
    <t>Sekhar Sinha</t>
  </si>
  <si>
    <t>Laxmi Das</t>
  </si>
  <si>
    <t>BIDHU BHUSHAN DAS</t>
  </si>
  <si>
    <t>29/05/2008</t>
  </si>
  <si>
    <t>Mahargha Das</t>
  </si>
  <si>
    <t>Purnima Rani Das</t>
  </si>
  <si>
    <t>20/01/2008</t>
  </si>
  <si>
    <t>Haradhan Das</t>
  </si>
  <si>
    <t>Durgaram Reang Para Class XII School</t>
  </si>
  <si>
    <t>Rashmi Das</t>
  </si>
  <si>
    <t>Monmohan Das</t>
  </si>
  <si>
    <t>PRITAM NAMASUDRA</t>
  </si>
  <si>
    <t>PRAMESH NMASUDRA</t>
  </si>
  <si>
    <t>Uma Das</t>
  </si>
  <si>
    <t>Nirmal Chandra Das</t>
  </si>
  <si>
    <t>Joynagar High School</t>
  </si>
  <si>
    <t>Ayishika Biswas</t>
  </si>
  <si>
    <t>Manik lal Biswas</t>
  </si>
  <si>
    <t>Kumarghat Holy Cross School</t>
  </si>
  <si>
    <t>AYUSH ROY</t>
  </si>
  <si>
    <t>ASIS RAY</t>
  </si>
  <si>
    <t>Ankita Das</t>
  </si>
  <si>
    <t>AMLANJYOTI DAS</t>
  </si>
  <si>
    <t>SOUVIK DAS</t>
  </si>
  <si>
    <t>SANKAR CHANDRA DAS</t>
  </si>
  <si>
    <t>Rudrajit Das</t>
  </si>
  <si>
    <t>Rajupada Das</t>
  </si>
  <si>
    <t>Subrata Das</t>
  </si>
  <si>
    <t>Girindra Kumar Das</t>
  </si>
  <si>
    <t>20/05/2007</t>
  </si>
  <si>
    <t>Brajendranagar H.S School</t>
  </si>
  <si>
    <t>Puspa Namo</t>
  </si>
  <si>
    <t>Puranjay Namo</t>
  </si>
  <si>
    <t>Snigdha Halder</t>
  </si>
  <si>
    <t>Nandita Halder</t>
  </si>
  <si>
    <t>Holy Cross Convent School, Dharmanagar</t>
  </si>
  <si>
    <t>Birajit Das</t>
  </si>
  <si>
    <t>Bibekananda Das</t>
  </si>
  <si>
    <t>23/03/2008</t>
  </si>
  <si>
    <t>Moutusi Das</t>
  </si>
  <si>
    <t>Ratneswar Das</t>
  </si>
  <si>
    <t>Bishal Das</t>
  </si>
  <si>
    <t>Sanjit Das</t>
  </si>
  <si>
    <t>20/10/2006</t>
  </si>
  <si>
    <t>Jawahar Navodaya vidyalaya South Tripura</t>
  </si>
  <si>
    <t>ABHIJIT MALAKAR</t>
  </si>
  <si>
    <t>ARUN CHANDRA MALAKAR</t>
  </si>
  <si>
    <t>Somyajit Das</t>
  </si>
  <si>
    <t>Swapan Das</t>
  </si>
  <si>
    <t>Saurasish nama</t>
  </si>
  <si>
    <t>Alpana nama</t>
  </si>
  <si>
    <t>17/02/2008</t>
  </si>
  <si>
    <t>KESHAB DAS</t>
  </si>
  <si>
    <t>Kirendra Kumar Das</t>
  </si>
  <si>
    <t>Samadrita Malakar</t>
  </si>
  <si>
    <t>Sandhya Malakar</t>
  </si>
  <si>
    <t>Sourav Das</t>
  </si>
  <si>
    <t>Subrata kumar Das</t>
  </si>
  <si>
    <t>17/11/2007</t>
  </si>
  <si>
    <t>Holy cross convent school</t>
  </si>
  <si>
    <t>Bijit Das</t>
  </si>
  <si>
    <t>Joli Das</t>
  </si>
  <si>
    <t>Sayantan Das</t>
  </si>
  <si>
    <t>Sheuli Das</t>
  </si>
  <si>
    <t>Ankita Chakma</t>
  </si>
  <si>
    <t>Sanjoy Chakma</t>
  </si>
  <si>
    <t>Kamalpur Govt English Medium HS School</t>
  </si>
  <si>
    <t>DHARIM CHAKMA</t>
  </si>
  <si>
    <t>SANJIB CHAKMA</t>
  </si>
  <si>
    <t>16/02/2008</t>
  </si>
  <si>
    <t>School: Padmapur HS School, Stream: Commerce, Category: ST</t>
  </si>
  <si>
    <t>School: Padmapur HS School, Stream: Commerce, Category: GEN</t>
  </si>
  <si>
    <t>School: Padmapur HS School, Stream: Commerce, Category: SC</t>
  </si>
  <si>
    <t>School: Padmapur HS School, Stream: Humanities, Category: GEN</t>
  </si>
  <si>
    <t>School: Padmapur HS School, Stream: Humanities, Category: SC</t>
  </si>
  <si>
    <t>School: Padmapur HS School, Stream: Humanities, Category: ST</t>
  </si>
  <si>
    <t>School: Padmapur HS School, Stream: Science, Category: GEN</t>
  </si>
  <si>
    <t>School: Padmapur HS School, Stream: Science, Category: SC</t>
  </si>
  <si>
    <t>School: Padmapur HS School, Stream: Science, Category: ST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</si>
</sst>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D7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wrapText="1"/>
    </xf>
    <xf numFmtId="0" fontId="0" fillId="3" borderId="0" xfId="0" applyFill="1"/>
    <xf numFmtId="0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opLeftCell="A7" workbookViewId="0">
      <selection sqref="A1:H1"/>
    </sheetView>
  </sheetViews>
  <sheetFormatPr defaultRowHeight="15"/>
  <cols>
    <col min="1" max="1" width="12.140625" customWidth="1"/>
    <col min="3" max="3" width="10.140625" customWidth="1"/>
    <col min="4" max="4" width="12.5703125" customWidth="1"/>
    <col min="5" max="5" width="14.140625" customWidth="1"/>
    <col min="6" max="6" width="13.85546875" customWidth="1"/>
    <col min="7" max="7" width="10.85546875" customWidth="1"/>
    <col min="8" max="8" width="14.5703125" customWidth="1"/>
  </cols>
  <sheetData>
    <row r="1" spans="1:8" ht="17.25" customHeight="1">
      <c r="A1" s="5" t="s">
        <v>633</v>
      </c>
      <c r="B1" s="5"/>
      <c r="C1" s="5"/>
      <c r="D1" s="5"/>
      <c r="E1" s="5"/>
      <c r="F1" s="5"/>
      <c r="G1" s="5"/>
      <c r="H1" s="5"/>
    </row>
    <row r="2" spans="1:8" ht="14.25" customHeight="1">
      <c r="A2" s="1" t="s">
        <v>51</v>
      </c>
      <c r="B2" s="1" t="s">
        <v>52</v>
      </c>
      <c r="C2" s="1" t="s">
        <v>53</v>
      </c>
      <c r="D2" s="1" t="s">
        <v>54</v>
      </c>
      <c r="E2" s="1" t="s">
        <v>55</v>
      </c>
      <c r="F2" s="1" t="s">
        <v>56</v>
      </c>
      <c r="G2" s="1" t="s">
        <v>57</v>
      </c>
      <c r="H2" s="1" t="s">
        <v>58</v>
      </c>
    </row>
    <row r="3" spans="1:8" ht="30" customHeight="1">
      <c r="A3" s="1">
        <v>1</v>
      </c>
      <c r="B3" s="2">
        <v>485</v>
      </c>
      <c r="C3" s="2">
        <v>39291</v>
      </c>
      <c r="D3" s="2" t="s">
        <v>0</v>
      </c>
      <c r="E3" s="2" t="s">
        <v>1</v>
      </c>
      <c r="F3" s="2">
        <v>8730941629</v>
      </c>
      <c r="G3" s="2" t="s">
        <v>2</v>
      </c>
      <c r="H3" s="2" t="s">
        <v>3</v>
      </c>
    </row>
    <row r="4" spans="1:8" ht="30" customHeight="1">
      <c r="A4" s="1">
        <f>A3+1</f>
        <v>2</v>
      </c>
      <c r="B4" s="2">
        <v>291</v>
      </c>
      <c r="C4" s="2">
        <v>38927</v>
      </c>
      <c r="D4" s="2" t="s">
        <v>5</v>
      </c>
      <c r="E4" s="2" t="s">
        <v>6</v>
      </c>
      <c r="F4" s="2">
        <v>9436132888</v>
      </c>
      <c r="G4" s="2" t="s">
        <v>7</v>
      </c>
      <c r="H4" s="2" t="s">
        <v>8</v>
      </c>
    </row>
    <row r="5" spans="1:8" ht="30" customHeight="1">
      <c r="A5" s="1">
        <f t="shared" ref="A5:A17" si="0">A4+1</f>
        <v>3</v>
      </c>
      <c r="B5" s="2">
        <v>3802</v>
      </c>
      <c r="C5" s="2">
        <v>43313</v>
      </c>
      <c r="D5" s="2" t="s">
        <v>9</v>
      </c>
      <c r="E5" s="2" t="s">
        <v>10</v>
      </c>
      <c r="F5" s="2">
        <v>9366254078</v>
      </c>
      <c r="G5" s="3">
        <v>39366</v>
      </c>
      <c r="H5" s="2" t="s">
        <v>11</v>
      </c>
    </row>
    <row r="6" spans="1:8" ht="27" customHeight="1">
      <c r="A6" s="1">
        <f t="shared" si="0"/>
        <v>4</v>
      </c>
      <c r="B6" s="2">
        <v>3873</v>
      </c>
      <c r="C6" s="2">
        <v>43121</v>
      </c>
      <c r="D6" s="2" t="s">
        <v>12</v>
      </c>
      <c r="E6" s="2" t="s">
        <v>13</v>
      </c>
      <c r="F6" s="2">
        <v>8787673789</v>
      </c>
      <c r="G6" s="2" t="s">
        <v>14</v>
      </c>
      <c r="H6" s="2" t="s">
        <v>15</v>
      </c>
    </row>
    <row r="7" spans="1:8" ht="26.25">
      <c r="A7" s="1">
        <f t="shared" si="0"/>
        <v>5</v>
      </c>
      <c r="B7" s="2">
        <v>2228</v>
      </c>
      <c r="C7" s="2">
        <v>41634</v>
      </c>
      <c r="D7" s="2" t="s">
        <v>16</v>
      </c>
      <c r="E7" s="2" t="s">
        <v>17</v>
      </c>
      <c r="F7" s="2">
        <v>7002033686</v>
      </c>
      <c r="G7" s="2" t="s">
        <v>18</v>
      </c>
      <c r="H7" s="2" t="s">
        <v>8</v>
      </c>
    </row>
    <row r="8" spans="1:8" ht="39">
      <c r="A8" s="1">
        <f t="shared" si="0"/>
        <v>6</v>
      </c>
      <c r="B8" s="2">
        <v>832</v>
      </c>
      <c r="C8" s="2">
        <v>38569</v>
      </c>
      <c r="D8" s="2" t="s">
        <v>19</v>
      </c>
      <c r="E8" s="2" t="s">
        <v>20</v>
      </c>
      <c r="F8" s="2">
        <v>9366028645</v>
      </c>
      <c r="G8" s="2" t="s">
        <v>21</v>
      </c>
      <c r="H8" s="2" t="s">
        <v>22</v>
      </c>
    </row>
    <row r="9" spans="1:8" ht="26.25">
      <c r="A9" s="1">
        <f t="shared" si="0"/>
        <v>7</v>
      </c>
      <c r="B9" s="2">
        <v>3631</v>
      </c>
      <c r="C9" s="2">
        <v>43146</v>
      </c>
      <c r="D9" s="2" t="s">
        <v>23</v>
      </c>
      <c r="E9" s="2" t="s">
        <v>24</v>
      </c>
      <c r="F9" s="2">
        <v>8415992209</v>
      </c>
      <c r="G9" s="3">
        <v>39363</v>
      </c>
      <c r="H9" s="2" t="s">
        <v>4</v>
      </c>
    </row>
    <row r="10" spans="1:8" ht="26.25">
      <c r="A10" s="1">
        <f t="shared" si="0"/>
        <v>8</v>
      </c>
      <c r="B10" s="2">
        <v>5105</v>
      </c>
      <c r="C10" s="2">
        <v>44679</v>
      </c>
      <c r="D10" s="2" t="s">
        <v>25</v>
      </c>
      <c r="E10" s="2" t="s">
        <v>26</v>
      </c>
      <c r="F10" s="2">
        <v>8787767727</v>
      </c>
      <c r="G10" s="3">
        <v>39448</v>
      </c>
      <c r="H10" s="2" t="s">
        <v>11</v>
      </c>
    </row>
    <row r="11" spans="1:8" ht="26.25">
      <c r="A11" s="1">
        <f t="shared" si="0"/>
        <v>9</v>
      </c>
      <c r="B11" s="2">
        <v>3264</v>
      </c>
      <c r="C11" s="2">
        <v>41708</v>
      </c>
      <c r="D11" s="2" t="s">
        <v>27</v>
      </c>
      <c r="E11" s="2" t="s">
        <v>28</v>
      </c>
      <c r="F11" s="2">
        <v>7640930842</v>
      </c>
      <c r="G11" s="2" t="s">
        <v>29</v>
      </c>
      <c r="H11" s="2" t="s">
        <v>30</v>
      </c>
    </row>
    <row r="12" spans="1:8" ht="26.25">
      <c r="A12" s="1">
        <f t="shared" si="0"/>
        <v>10</v>
      </c>
      <c r="B12" s="2">
        <v>3697</v>
      </c>
      <c r="C12" s="2">
        <v>43196</v>
      </c>
      <c r="D12" s="2" t="s">
        <v>31</v>
      </c>
      <c r="E12" s="2" t="s">
        <v>32</v>
      </c>
      <c r="F12" s="2">
        <v>8731913804</v>
      </c>
      <c r="G12" s="3">
        <v>39428</v>
      </c>
      <c r="H12" s="2" t="s">
        <v>4</v>
      </c>
    </row>
    <row r="13" spans="1:8" ht="51.75">
      <c r="A13" s="1">
        <f t="shared" si="0"/>
        <v>11</v>
      </c>
      <c r="B13" s="2">
        <v>899</v>
      </c>
      <c r="C13" s="2">
        <v>38450</v>
      </c>
      <c r="D13" s="2" t="s">
        <v>33</v>
      </c>
      <c r="E13" s="2" t="s">
        <v>34</v>
      </c>
      <c r="F13" s="2">
        <v>9366517590</v>
      </c>
      <c r="G13" s="3">
        <v>39764</v>
      </c>
      <c r="H13" s="2" t="s">
        <v>35</v>
      </c>
    </row>
    <row r="14" spans="1:8" ht="39">
      <c r="A14" s="1">
        <f t="shared" si="0"/>
        <v>12</v>
      </c>
      <c r="B14" s="2">
        <v>715</v>
      </c>
      <c r="C14" s="2">
        <v>39179</v>
      </c>
      <c r="D14" s="2" t="s">
        <v>36</v>
      </c>
      <c r="E14" s="2" t="s">
        <v>37</v>
      </c>
      <c r="F14" s="2">
        <v>7640084568</v>
      </c>
      <c r="G14" s="2" t="s">
        <v>38</v>
      </c>
      <c r="H14" s="2" t="s">
        <v>39</v>
      </c>
    </row>
    <row r="15" spans="1:8" ht="26.25">
      <c r="A15" s="1">
        <f t="shared" si="0"/>
        <v>13</v>
      </c>
      <c r="B15" s="2">
        <v>4255</v>
      </c>
      <c r="C15" s="2">
        <v>43723</v>
      </c>
      <c r="D15" s="2" t="s">
        <v>40</v>
      </c>
      <c r="E15" s="2" t="s">
        <v>41</v>
      </c>
      <c r="F15" s="2">
        <v>7630990848</v>
      </c>
      <c r="G15" s="2" t="s">
        <v>42</v>
      </c>
      <c r="H15" s="2" t="s">
        <v>4</v>
      </c>
    </row>
    <row r="16" spans="1:8" ht="26.25">
      <c r="A16" s="1">
        <f t="shared" si="0"/>
        <v>14</v>
      </c>
      <c r="B16" s="2">
        <v>1360</v>
      </c>
      <c r="C16" s="2">
        <v>40535</v>
      </c>
      <c r="D16" s="2" t="s">
        <v>43</v>
      </c>
      <c r="E16" s="2" t="s">
        <v>44</v>
      </c>
      <c r="F16" s="2">
        <v>8787433393</v>
      </c>
      <c r="G16" s="2" t="s">
        <v>45</v>
      </c>
      <c r="H16" s="2" t="s">
        <v>46</v>
      </c>
    </row>
    <row r="17" spans="1:8" ht="39">
      <c r="A17" s="1">
        <f t="shared" si="0"/>
        <v>15</v>
      </c>
      <c r="B17" s="2">
        <v>4977</v>
      </c>
      <c r="C17" s="2">
        <v>44559</v>
      </c>
      <c r="D17" s="2" t="s">
        <v>47</v>
      </c>
      <c r="E17" s="2" t="s">
        <v>48</v>
      </c>
      <c r="F17" s="2">
        <v>7630912546</v>
      </c>
      <c r="G17" s="2" t="s">
        <v>49</v>
      </c>
      <c r="H17" s="2" t="s">
        <v>50</v>
      </c>
    </row>
  </sheetData>
  <mergeCells count="1">
    <mergeCell ref="A1:H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3"/>
  <sheetViews>
    <sheetView tabSelected="1" workbookViewId="0">
      <selection activeCell="F6" sqref="F6"/>
    </sheetView>
  </sheetViews>
  <sheetFormatPr defaultRowHeight="15"/>
  <sheetData>
    <row r="1" spans="1:8">
      <c r="A1" s="5" t="s">
        <v>634</v>
      </c>
      <c r="B1" s="5"/>
      <c r="C1" s="5"/>
      <c r="D1" s="5"/>
      <c r="E1" s="5"/>
      <c r="F1" s="5"/>
      <c r="G1" s="5"/>
      <c r="H1" s="5"/>
    </row>
    <row r="2" spans="1:8" ht="14.25" customHeight="1">
      <c r="A2" s="1" t="s">
        <v>51</v>
      </c>
      <c r="B2" s="1" t="s">
        <v>52</v>
      </c>
      <c r="C2" s="1" t="s">
        <v>53</v>
      </c>
      <c r="D2" s="1" t="s">
        <v>54</v>
      </c>
      <c r="E2" s="1" t="s">
        <v>55</v>
      </c>
      <c r="F2" s="1" t="s">
        <v>56</v>
      </c>
      <c r="G2" s="1" t="s">
        <v>57</v>
      </c>
      <c r="H2" s="1" t="s">
        <v>58</v>
      </c>
    </row>
    <row r="3" spans="1:8" ht="51.75">
      <c r="A3" s="1">
        <v>1</v>
      </c>
      <c r="B3" s="2">
        <v>2699</v>
      </c>
      <c r="C3" s="2">
        <v>42074</v>
      </c>
      <c r="D3" s="2" t="s">
        <v>59</v>
      </c>
      <c r="E3" s="2" t="s">
        <v>60</v>
      </c>
      <c r="F3" s="2">
        <v>9863886443</v>
      </c>
      <c r="G3" s="3">
        <v>39241</v>
      </c>
      <c r="H3" s="2" t="s">
        <v>61</v>
      </c>
    </row>
    <row r="4" spans="1:8" ht="26.25">
      <c r="A4" s="1">
        <f>A3+1</f>
        <v>2</v>
      </c>
      <c r="B4" s="2">
        <v>1724</v>
      </c>
      <c r="C4" s="2">
        <v>38532</v>
      </c>
      <c r="D4" s="2" t="s">
        <v>62</v>
      </c>
      <c r="E4" s="2" t="s">
        <v>63</v>
      </c>
      <c r="F4" s="2">
        <v>9862247449</v>
      </c>
      <c r="G4" s="3">
        <v>39605</v>
      </c>
      <c r="H4" s="2" t="s">
        <v>64</v>
      </c>
    </row>
    <row r="5" spans="1:8" ht="39">
      <c r="A5" s="1">
        <f t="shared" ref="A5:A9" si="0">A4+1</f>
        <v>3</v>
      </c>
      <c r="B5" s="2">
        <v>3813</v>
      </c>
      <c r="C5" s="2">
        <v>42192</v>
      </c>
      <c r="D5" s="2" t="s">
        <v>65</v>
      </c>
      <c r="E5" s="2" t="s">
        <v>66</v>
      </c>
      <c r="F5" s="2">
        <v>8731854709</v>
      </c>
      <c r="G5" s="2" t="s">
        <v>67</v>
      </c>
      <c r="H5" s="2" t="s">
        <v>11</v>
      </c>
    </row>
    <row r="6" spans="1:8" ht="64.5">
      <c r="A6" s="1">
        <f t="shared" si="0"/>
        <v>4</v>
      </c>
      <c r="B6" s="2">
        <v>150</v>
      </c>
      <c r="C6" s="2">
        <v>38558</v>
      </c>
      <c r="D6" s="2" t="s">
        <v>68</v>
      </c>
      <c r="E6" s="2" t="s">
        <v>69</v>
      </c>
      <c r="F6" s="2">
        <v>9436479125</v>
      </c>
      <c r="G6" s="2" t="s">
        <v>70</v>
      </c>
      <c r="H6" s="2" t="s">
        <v>71</v>
      </c>
    </row>
    <row r="7" spans="1:8" ht="77.25">
      <c r="A7" s="1">
        <f t="shared" si="0"/>
        <v>5</v>
      </c>
      <c r="B7" s="2">
        <v>683</v>
      </c>
      <c r="C7" s="2">
        <v>39725</v>
      </c>
      <c r="D7" s="2" t="s">
        <v>72</v>
      </c>
      <c r="E7" s="2" t="s">
        <v>73</v>
      </c>
      <c r="F7" s="2">
        <v>7005254504</v>
      </c>
      <c r="G7" s="2" t="s">
        <v>74</v>
      </c>
      <c r="H7" s="2" t="s">
        <v>75</v>
      </c>
    </row>
    <row r="8" spans="1:8" ht="39">
      <c r="A8" s="1">
        <f t="shared" si="0"/>
        <v>6</v>
      </c>
      <c r="B8" s="2">
        <v>2173</v>
      </c>
      <c r="C8" s="2">
        <v>41569</v>
      </c>
      <c r="D8" s="2" t="s">
        <v>76</v>
      </c>
      <c r="E8" s="2" t="s">
        <v>77</v>
      </c>
      <c r="F8" s="2">
        <v>8787562621</v>
      </c>
      <c r="G8" s="3">
        <v>39755</v>
      </c>
      <c r="H8" s="2" t="s">
        <v>78</v>
      </c>
    </row>
    <row r="9" spans="1:8" ht="77.25">
      <c r="A9" s="1">
        <f t="shared" si="0"/>
        <v>7</v>
      </c>
      <c r="B9" s="2">
        <v>4137</v>
      </c>
      <c r="C9" s="2">
        <v>43646</v>
      </c>
      <c r="D9" s="2" t="s">
        <v>79</v>
      </c>
      <c r="E9" s="2" t="s">
        <v>80</v>
      </c>
      <c r="F9" s="2">
        <v>9612585634</v>
      </c>
      <c r="G9" s="3">
        <v>39631</v>
      </c>
      <c r="H9" s="2" t="s">
        <v>81</v>
      </c>
    </row>
    <row r="10" spans="1:8">
      <c r="A10" s="1"/>
      <c r="B10" s="2"/>
      <c r="C10" s="2"/>
      <c r="D10" s="2"/>
      <c r="E10" s="2"/>
      <c r="F10" s="2"/>
      <c r="G10" s="2"/>
      <c r="H10" s="2"/>
    </row>
    <row r="11" spans="1:8">
      <c r="A11" s="1"/>
      <c r="B11" s="2"/>
      <c r="C11" s="2"/>
      <c r="D11" s="2"/>
      <c r="E11" s="2"/>
      <c r="F11" s="2"/>
      <c r="G11" s="2"/>
      <c r="H11" s="2"/>
    </row>
    <row r="12" spans="1:8">
      <c r="A12" s="1"/>
      <c r="B12" s="2"/>
      <c r="C12" s="2"/>
      <c r="D12" s="2"/>
      <c r="E12" s="2"/>
      <c r="F12" s="2"/>
      <c r="G12" s="2"/>
      <c r="H12" s="2"/>
    </row>
    <row r="13" spans="1:8">
      <c r="A13" s="1"/>
      <c r="B13" s="2"/>
      <c r="C13" s="2"/>
      <c r="D13" s="2"/>
      <c r="E13" s="2"/>
      <c r="F13" s="2"/>
      <c r="G13" s="2"/>
      <c r="H13" s="2"/>
    </row>
  </sheetData>
  <mergeCells count="1">
    <mergeCell ref="A1:H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"/>
  <sheetViews>
    <sheetView workbookViewId="0">
      <selection activeCell="G4" sqref="G4"/>
    </sheetView>
  </sheetViews>
  <sheetFormatPr defaultRowHeight="15"/>
  <cols>
    <col min="1" max="1" width="10.85546875" customWidth="1"/>
    <col min="2" max="2" width="15.85546875" customWidth="1"/>
    <col min="3" max="3" width="12.28515625" customWidth="1"/>
    <col min="4" max="4" width="18.28515625" customWidth="1"/>
    <col min="5" max="5" width="15.7109375" customWidth="1"/>
    <col min="6" max="7" width="12.7109375" customWidth="1"/>
    <col min="8" max="8" width="18.85546875" customWidth="1"/>
  </cols>
  <sheetData>
    <row r="1" spans="1:8" ht="17.25" customHeight="1">
      <c r="A1" s="5" t="s">
        <v>632</v>
      </c>
      <c r="B1" s="5"/>
      <c r="C1" s="5"/>
      <c r="D1" s="5"/>
      <c r="E1" s="5"/>
      <c r="F1" s="5"/>
      <c r="G1" s="5"/>
      <c r="H1" s="4"/>
    </row>
    <row r="2" spans="1:8" ht="14.25" customHeight="1">
      <c r="A2" s="1" t="s">
        <v>51</v>
      </c>
      <c r="B2" s="1" t="s">
        <v>52</v>
      </c>
      <c r="C2" s="1" t="s">
        <v>53</v>
      </c>
      <c r="D2" s="1" t="s">
        <v>54</v>
      </c>
      <c r="E2" s="1" t="s">
        <v>55</v>
      </c>
      <c r="F2" s="1" t="s">
        <v>56</v>
      </c>
      <c r="G2" s="1" t="s">
        <v>57</v>
      </c>
      <c r="H2" s="1" t="s">
        <v>58</v>
      </c>
    </row>
    <row r="3" spans="1:8" ht="26.25">
      <c r="A3" s="1">
        <v>1</v>
      </c>
      <c r="B3" s="2">
        <v>3546</v>
      </c>
      <c r="C3" s="2">
        <v>41759</v>
      </c>
      <c r="D3" s="2" t="s">
        <v>87</v>
      </c>
      <c r="E3" s="2" t="s">
        <v>85</v>
      </c>
      <c r="F3" s="2">
        <v>8837078770</v>
      </c>
      <c r="G3" s="3">
        <v>39364</v>
      </c>
      <c r="H3" s="2" t="s">
        <v>86</v>
      </c>
    </row>
    <row r="4" spans="1:8" ht="26.25">
      <c r="A4" s="1">
        <v>2</v>
      </c>
      <c r="B4" s="2">
        <v>1967</v>
      </c>
      <c r="C4" s="2">
        <v>41362</v>
      </c>
      <c r="D4" s="2" t="s">
        <v>88</v>
      </c>
      <c r="E4" s="2" t="s">
        <v>82</v>
      </c>
      <c r="F4" s="2">
        <v>9402374955</v>
      </c>
      <c r="G4" s="2" t="s">
        <v>83</v>
      </c>
      <c r="H4" s="2" t="s">
        <v>84</v>
      </c>
    </row>
  </sheetData>
  <mergeCells count="1">
    <mergeCell ref="A1:G1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C14" sqref="C14"/>
    </sheetView>
  </sheetViews>
  <sheetFormatPr defaultRowHeight="15"/>
  <cols>
    <col min="2" max="2" width="16.85546875" customWidth="1"/>
    <col min="3" max="3" width="11" customWidth="1"/>
    <col min="4" max="4" width="14.28515625" customWidth="1"/>
    <col min="6" max="6" width="11.85546875" customWidth="1"/>
    <col min="7" max="7" width="12.28515625" customWidth="1"/>
    <col min="8" max="8" width="24.28515625" customWidth="1"/>
  </cols>
  <sheetData>
    <row r="1" spans="1:8">
      <c r="A1" s="5" t="s">
        <v>636</v>
      </c>
      <c r="B1" s="5"/>
      <c r="C1" s="5"/>
      <c r="D1" s="5"/>
      <c r="E1" s="5"/>
      <c r="F1" s="5"/>
      <c r="G1" s="5"/>
      <c r="H1" s="5"/>
    </row>
    <row r="2" spans="1:8" ht="14.25" customHeight="1">
      <c r="A2" s="1" t="s">
        <v>51</v>
      </c>
      <c r="B2" s="1" t="s">
        <v>52</v>
      </c>
      <c r="C2" s="1" t="s">
        <v>53</v>
      </c>
      <c r="D2" s="1" t="s">
        <v>54</v>
      </c>
      <c r="E2" s="1" t="s">
        <v>55</v>
      </c>
      <c r="F2" s="1" t="s">
        <v>56</v>
      </c>
      <c r="G2" s="1" t="s">
        <v>57</v>
      </c>
      <c r="H2" s="1" t="s">
        <v>58</v>
      </c>
    </row>
    <row r="3" spans="1:8" ht="39">
      <c r="A3" s="1">
        <v>1</v>
      </c>
      <c r="B3" s="2">
        <v>1602</v>
      </c>
      <c r="C3" s="2">
        <v>38867</v>
      </c>
      <c r="D3" s="2" t="s">
        <v>307</v>
      </c>
      <c r="E3" s="2" t="s">
        <v>308</v>
      </c>
      <c r="F3" s="2">
        <v>9089935047</v>
      </c>
      <c r="G3" s="2" t="s">
        <v>309</v>
      </c>
      <c r="H3" s="2" t="s">
        <v>64</v>
      </c>
    </row>
    <row r="4" spans="1:8" ht="26.25">
      <c r="A4" s="1">
        <f>A3+1</f>
        <v>2</v>
      </c>
      <c r="B4" s="2">
        <v>693</v>
      </c>
      <c r="C4" s="2">
        <v>39663</v>
      </c>
      <c r="D4" s="2" t="s">
        <v>310</v>
      </c>
      <c r="E4" s="2" t="s">
        <v>311</v>
      </c>
      <c r="F4" s="2">
        <v>9436494394</v>
      </c>
      <c r="G4" s="3">
        <v>39754</v>
      </c>
      <c r="H4" s="2" t="s">
        <v>312</v>
      </c>
    </row>
    <row r="5" spans="1:8" ht="26.25">
      <c r="A5" s="1">
        <f t="shared" ref="A5:A16" si="0">A4+1</f>
        <v>3</v>
      </c>
      <c r="B5" s="2">
        <v>5214</v>
      </c>
      <c r="C5" s="2">
        <v>44811</v>
      </c>
      <c r="D5" s="2" t="s">
        <v>313</v>
      </c>
      <c r="E5" s="2" t="s">
        <v>314</v>
      </c>
      <c r="F5" s="2">
        <v>9863660612</v>
      </c>
      <c r="G5" s="2" t="s">
        <v>315</v>
      </c>
      <c r="H5" s="2" t="s">
        <v>64</v>
      </c>
    </row>
    <row r="6" spans="1:8" ht="26.25">
      <c r="A6" s="1">
        <f t="shared" si="0"/>
        <v>4</v>
      </c>
      <c r="B6" s="2">
        <v>4960</v>
      </c>
      <c r="C6" s="2">
        <v>44521</v>
      </c>
      <c r="D6" s="2" t="s">
        <v>316</v>
      </c>
      <c r="E6" s="2" t="s">
        <v>317</v>
      </c>
      <c r="F6" s="2">
        <v>8837453430</v>
      </c>
      <c r="G6" s="2" t="s">
        <v>133</v>
      </c>
      <c r="H6" s="2" t="s">
        <v>81</v>
      </c>
    </row>
    <row r="7" spans="1:8" ht="26.25">
      <c r="A7" s="1">
        <f t="shared" si="0"/>
        <v>5</v>
      </c>
      <c r="B7" s="2">
        <v>4992</v>
      </c>
      <c r="C7" s="2">
        <v>44575</v>
      </c>
      <c r="D7" s="2" t="s">
        <v>316</v>
      </c>
      <c r="E7" s="2" t="s">
        <v>317</v>
      </c>
      <c r="F7" s="2">
        <v>8837453430</v>
      </c>
      <c r="G7" s="2" t="s">
        <v>133</v>
      </c>
      <c r="H7" s="2" t="s">
        <v>81</v>
      </c>
    </row>
    <row r="8" spans="1:8" ht="26.25">
      <c r="A8" s="1">
        <f t="shared" si="0"/>
        <v>6</v>
      </c>
      <c r="B8" s="2">
        <v>289</v>
      </c>
      <c r="C8" s="2">
        <v>38900</v>
      </c>
      <c r="D8" s="2" t="s">
        <v>318</v>
      </c>
      <c r="E8" s="2" t="s">
        <v>319</v>
      </c>
      <c r="F8" s="2">
        <v>8413060969</v>
      </c>
      <c r="G8" s="3">
        <v>39785</v>
      </c>
      <c r="H8" s="2" t="s">
        <v>320</v>
      </c>
    </row>
    <row r="9" spans="1:8" ht="26.25">
      <c r="A9" s="1">
        <f t="shared" si="0"/>
        <v>7</v>
      </c>
      <c r="B9" s="2">
        <v>4871</v>
      </c>
      <c r="C9" s="2">
        <v>44450</v>
      </c>
      <c r="D9" s="2" t="s">
        <v>321</v>
      </c>
      <c r="E9" s="2" t="s">
        <v>322</v>
      </c>
      <c r="F9" s="2">
        <v>6909267481</v>
      </c>
      <c r="G9" s="3">
        <v>39783</v>
      </c>
      <c r="H9" s="2" t="s">
        <v>4</v>
      </c>
    </row>
    <row r="10" spans="1:8" ht="39">
      <c r="A10" s="1">
        <f t="shared" si="0"/>
        <v>8</v>
      </c>
      <c r="B10" s="2">
        <v>4943</v>
      </c>
      <c r="C10" s="2">
        <v>42720</v>
      </c>
      <c r="D10" s="2" t="s">
        <v>323</v>
      </c>
      <c r="E10" s="2" t="s">
        <v>324</v>
      </c>
      <c r="F10" s="2">
        <v>6009346386</v>
      </c>
      <c r="G10" s="2" t="s">
        <v>325</v>
      </c>
      <c r="H10" s="2" t="s">
        <v>50</v>
      </c>
    </row>
    <row r="11" spans="1:8">
      <c r="A11" s="1">
        <f t="shared" si="0"/>
        <v>9</v>
      </c>
      <c r="B11" s="2">
        <v>3814</v>
      </c>
      <c r="C11" s="2">
        <v>43321</v>
      </c>
      <c r="D11" s="2" t="s">
        <v>326</v>
      </c>
      <c r="E11" s="2" t="s">
        <v>327</v>
      </c>
      <c r="F11" s="2">
        <v>9862469671</v>
      </c>
      <c r="G11" s="3">
        <v>39758</v>
      </c>
      <c r="H11" s="2" t="s">
        <v>328</v>
      </c>
    </row>
    <row r="12" spans="1:8" ht="26.25">
      <c r="A12" s="1">
        <f t="shared" si="0"/>
        <v>10</v>
      </c>
      <c r="B12" s="2">
        <v>5007</v>
      </c>
      <c r="C12" s="2">
        <v>44572</v>
      </c>
      <c r="D12" s="2" t="s">
        <v>329</v>
      </c>
      <c r="E12" s="2" t="s">
        <v>330</v>
      </c>
      <c r="F12" s="2">
        <v>7085702072</v>
      </c>
      <c r="G12" s="2" t="s">
        <v>331</v>
      </c>
      <c r="H12" s="2" t="s">
        <v>50</v>
      </c>
    </row>
    <row r="13" spans="1:8" ht="39">
      <c r="A13" s="1">
        <f t="shared" si="0"/>
        <v>11</v>
      </c>
      <c r="B13" s="2">
        <v>1236</v>
      </c>
      <c r="C13" s="2">
        <v>39289</v>
      </c>
      <c r="D13" s="2" t="s">
        <v>332</v>
      </c>
      <c r="E13" s="2" t="s">
        <v>333</v>
      </c>
      <c r="F13" s="2">
        <v>9615835355</v>
      </c>
      <c r="G13" s="2" t="s">
        <v>334</v>
      </c>
      <c r="H13" s="2" t="s">
        <v>81</v>
      </c>
    </row>
    <row r="14" spans="1:8" ht="26.25">
      <c r="A14" s="1">
        <f t="shared" si="0"/>
        <v>12</v>
      </c>
      <c r="B14" s="2">
        <v>5106</v>
      </c>
      <c r="C14" s="2">
        <v>44696</v>
      </c>
      <c r="D14" s="2" t="s">
        <v>335</v>
      </c>
      <c r="E14" s="2" t="s">
        <v>336</v>
      </c>
      <c r="F14" s="2">
        <v>8787546854</v>
      </c>
      <c r="G14" s="2" t="s">
        <v>185</v>
      </c>
      <c r="H14" s="2" t="s">
        <v>50</v>
      </c>
    </row>
    <row r="15" spans="1:8" ht="26.25">
      <c r="A15" s="1">
        <f t="shared" si="0"/>
        <v>13</v>
      </c>
      <c r="B15" s="2">
        <v>5026</v>
      </c>
      <c r="C15" s="2">
        <v>44455</v>
      </c>
      <c r="D15" s="2" t="s">
        <v>337</v>
      </c>
      <c r="E15" s="2" t="s">
        <v>338</v>
      </c>
      <c r="F15" s="2">
        <v>9366263609</v>
      </c>
      <c r="G15" s="3">
        <v>38963</v>
      </c>
      <c r="H15" s="2" t="s">
        <v>50</v>
      </c>
    </row>
    <row r="16" spans="1:8" ht="26.25">
      <c r="A16" s="1">
        <f t="shared" si="0"/>
        <v>14</v>
      </c>
      <c r="B16" s="2">
        <v>1627</v>
      </c>
      <c r="C16" s="2">
        <v>40530</v>
      </c>
      <c r="D16" s="2" t="s">
        <v>339</v>
      </c>
      <c r="E16" s="2" t="s">
        <v>340</v>
      </c>
      <c r="F16" s="2">
        <v>9366671972</v>
      </c>
      <c r="G16" s="3">
        <v>38362</v>
      </c>
      <c r="H16" s="2" t="s">
        <v>81</v>
      </c>
    </row>
  </sheetData>
  <mergeCells count="1">
    <mergeCell ref="A1:H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77"/>
  <sheetViews>
    <sheetView workbookViewId="0">
      <selection sqref="A1:H1"/>
    </sheetView>
  </sheetViews>
  <sheetFormatPr defaultRowHeight="15"/>
  <cols>
    <col min="1" max="1" width="7.28515625" customWidth="1"/>
    <col min="2" max="2" width="16" customWidth="1"/>
    <col min="3" max="3" width="13.28515625" customWidth="1"/>
    <col min="4" max="4" width="16.7109375" customWidth="1"/>
    <col min="5" max="5" width="11.28515625" customWidth="1"/>
    <col min="6" max="6" width="12.5703125" customWidth="1"/>
    <col min="7" max="7" width="12.7109375" customWidth="1"/>
    <col min="8" max="8" width="16.140625" customWidth="1"/>
  </cols>
  <sheetData>
    <row r="1" spans="1:8">
      <c r="A1" s="5" t="s">
        <v>635</v>
      </c>
      <c r="B1" s="5"/>
      <c r="C1" s="5"/>
      <c r="D1" s="5"/>
      <c r="E1" s="5"/>
      <c r="F1" s="5"/>
      <c r="G1" s="5"/>
      <c r="H1" s="5"/>
    </row>
    <row r="2" spans="1:8" ht="14.25" customHeight="1">
      <c r="A2" s="1" t="s">
        <v>51</v>
      </c>
      <c r="B2" s="1" t="s">
        <v>52</v>
      </c>
      <c r="C2" s="1" t="s">
        <v>53</v>
      </c>
      <c r="D2" s="1" t="s">
        <v>54</v>
      </c>
      <c r="E2" s="1" t="s">
        <v>55</v>
      </c>
      <c r="F2" s="1" t="s">
        <v>56</v>
      </c>
      <c r="G2" s="1" t="s">
        <v>57</v>
      </c>
      <c r="H2" s="1" t="s">
        <v>58</v>
      </c>
    </row>
    <row r="3" spans="1:8" ht="39">
      <c r="A3" s="1">
        <v>1</v>
      </c>
      <c r="B3" s="2">
        <v>389</v>
      </c>
      <c r="C3" s="2">
        <v>39140</v>
      </c>
      <c r="D3" s="2" t="s">
        <v>89</v>
      </c>
      <c r="E3" s="2" t="s">
        <v>90</v>
      </c>
      <c r="F3" s="2">
        <v>9089303097</v>
      </c>
      <c r="G3" s="2" t="s">
        <v>91</v>
      </c>
      <c r="H3" s="2" t="s">
        <v>81</v>
      </c>
    </row>
    <row r="4" spans="1:8" ht="39">
      <c r="A4" s="1">
        <f>A3+1</f>
        <v>2</v>
      </c>
      <c r="B4" s="2">
        <v>902</v>
      </c>
      <c r="C4" s="2">
        <v>38287</v>
      </c>
      <c r="D4" s="2" t="s">
        <v>92</v>
      </c>
      <c r="E4" s="2" t="s">
        <v>93</v>
      </c>
      <c r="F4" s="2">
        <v>7005748188</v>
      </c>
      <c r="G4" s="2" t="s">
        <v>94</v>
      </c>
      <c r="H4" s="2" t="s">
        <v>95</v>
      </c>
    </row>
    <row r="5" spans="1:8" ht="26.25">
      <c r="A5" s="1">
        <f>A4+1</f>
        <v>3</v>
      </c>
      <c r="B5" s="2">
        <v>4517</v>
      </c>
      <c r="C5" s="2">
        <v>44069</v>
      </c>
      <c r="D5" s="2" t="s">
        <v>96</v>
      </c>
      <c r="E5" s="2" t="s">
        <v>97</v>
      </c>
      <c r="F5" s="2">
        <v>9862941192</v>
      </c>
      <c r="G5" s="2" t="s">
        <v>98</v>
      </c>
      <c r="H5" s="2" t="s">
        <v>99</v>
      </c>
    </row>
    <row r="6" spans="1:8" ht="39">
      <c r="A6" s="1">
        <f t="shared" ref="A6:A69" si="0">A5+1</f>
        <v>4</v>
      </c>
      <c r="B6" s="2">
        <v>369</v>
      </c>
      <c r="C6" s="2">
        <v>39083</v>
      </c>
      <c r="D6" s="2" t="s">
        <v>100</v>
      </c>
      <c r="E6" s="2" t="s">
        <v>101</v>
      </c>
      <c r="F6" s="2">
        <v>9436560011</v>
      </c>
      <c r="G6" s="3">
        <v>39662</v>
      </c>
      <c r="H6" s="2" t="s">
        <v>71</v>
      </c>
    </row>
    <row r="7" spans="1:8" ht="39">
      <c r="A7" s="1">
        <f t="shared" si="0"/>
        <v>5</v>
      </c>
      <c r="B7" s="2">
        <v>301</v>
      </c>
      <c r="C7" s="2">
        <v>38937</v>
      </c>
      <c r="D7" s="2" t="s">
        <v>102</v>
      </c>
      <c r="E7" s="2" t="s">
        <v>103</v>
      </c>
      <c r="F7" s="2">
        <v>8415953531</v>
      </c>
      <c r="G7" s="2" t="s">
        <v>104</v>
      </c>
      <c r="H7" s="2" t="s">
        <v>71</v>
      </c>
    </row>
    <row r="8" spans="1:8" ht="39">
      <c r="A8" s="1">
        <f t="shared" si="0"/>
        <v>6</v>
      </c>
      <c r="B8" s="2">
        <v>42</v>
      </c>
      <c r="C8" s="2">
        <v>38345</v>
      </c>
      <c r="D8" s="2" t="s">
        <v>105</v>
      </c>
      <c r="E8" s="2" t="s">
        <v>106</v>
      </c>
      <c r="F8" s="2">
        <v>7005202318</v>
      </c>
      <c r="G8" s="3">
        <v>39480</v>
      </c>
      <c r="H8" s="2" t="s">
        <v>71</v>
      </c>
    </row>
    <row r="9" spans="1:8" ht="51.75">
      <c r="A9" s="1">
        <f t="shared" si="0"/>
        <v>7</v>
      </c>
      <c r="B9" s="2">
        <v>1006</v>
      </c>
      <c r="C9" s="2">
        <v>40163</v>
      </c>
      <c r="D9" s="2" t="s">
        <v>107</v>
      </c>
      <c r="E9" s="2" t="s">
        <v>108</v>
      </c>
      <c r="F9" s="2">
        <v>6909801849</v>
      </c>
      <c r="G9" s="3">
        <v>39272</v>
      </c>
      <c r="H9" s="2" t="s">
        <v>35</v>
      </c>
    </row>
    <row r="10" spans="1:8" ht="26.25">
      <c r="A10" s="1">
        <f t="shared" si="0"/>
        <v>8</v>
      </c>
      <c r="B10" s="2">
        <v>3210</v>
      </c>
      <c r="C10" s="2">
        <v>39259</v>
      </c>
      <c r="D10" s="2" t="s">
        <v>109</v>
      </c>
      <c r="E10" s="2" t="s">
        <v>110</v>
      </c>
      <c r="F10" s="2">
        <v>8798664922</v>
      </c>
      <c r="G10" s="2" t="s">
        <v>49</v>
      </c>
      <c r="H10" s="2" t="s">
        <v>111</v>
      </c>
    </row>
    <row r="11" spans="1:8" ht="26.25">
      <c r="A11" s="1">
        <f t="shared" si="0"/>
        <v>9</v>
      </c>
      <c r="B11" s="2">
        <v>5099</v>
      </c>
      <c r="C11" s="2">
        <v>44673</v>
      </c>
      <c r="D11" s="2" t="s">
        <v>112</v>
      </c>
      <c r="E11" s="2" t="s">
        <v>113</v>
      </c>
      <c r="F11" s="2">
        <v>9863455554</v>
      </c>
      <c r="G11" s="3">
        <v>39245</v>
      </c>
      <c r="H11" s="2" t="s">
        <v>50</v>
      </c>
    </row>
    <row r="12" spans="1:8" ht="26.25">
      <c r="A12" s="1">
        <f t="shared" si="0"/>
        <v>10</v>
      </c>
      <c r="B12" s="2">
        <v>1898</v>
      </c>
      <c r="C12" s="2">
        <v>41242</v>
      </c>
      <c r="D12" s="2" t="s">
        <v>114</v>
      </c>
      <c r="E12" s="2" t="s">
        <v>115</v>
      </c>
      <c r="F12" s="2">
        <v>6009202969</v>
      </c>
      <c r="G12" s="3">
        <v>39513</v>
      </c>
      <c r="H12" s="2" t="s">
        <v>116</v>
      </c>
    </row>
    <row r="13" spans="1:8" ht="51.75">
      <c r="A13" s="1">
        <f t="shared" si="0"/>
        <v>11</v>
      </c>
      <c r="B13" s="2">
        <v>4230</v>
      </c>
      <c r="C13" s="2">
        <v>40927</v>
      </c>
      <c r="D13" s="2" t="s">
        <v>117</v>
      </c>
      <c r="E13" s="2" t="s">
        <v>118</v>
      </c>
      <c r="F13" s="2">
        <v>6009646518</v>
      </c>
      <c r="G13" s="2" t="s">
        <v>119</v>
      </c>
      <c r="H13" s="2" t="s">
        <v>120</v>
      </c>
    </row>
    <row r="14" spans="1:8" ht="26.25">
      <c r="A14" s="1">
        <f t="shared" si="0"/>
        <v>12</v>
      </c>
      <c r="B14" s="2">
        <v>1073</v>
      </c>
      <c r="C14" s="2">
        <v>40100</v>
      </c>
      <c r="D14" s="2" t="s">
        <v>121</v>
      </c>
      <c r="E14" s="2" t="s">
        <v>122</v>
      </c>
      <c r="F14" s="2">
        <v>9863164546</v>
      </c>
      <c r="G14" s="3">
        <v>39398</v>
      </c>
      <c r="H14" s="2" t="s">
        <v>64</v>
      </c>
    </row>
    <row r="15" spans="1:8" ht="39">
      <c r="A15" s="1">
        <f t="shared" si="0"/>
        <v>13</v>
      </c>
      <c r="B15" s="2">
        <v>5406</v>
      </c>
      <c r="C15" s="2">
        <v>45047</v>
      </c>
      <c r="D15" s="2" t="s">
        <v>123</v>
      </c>
      <c r="E15" s="2" t="s">
        <v>124</v>
      </c>
      <c r="F15" s="2">
        <v>8731801745</v>
      </c>
      <c r="G15" s="2" t="s">
        <v>125</v>
      </c>
      <c r="H15" s="2" t="s">
        <v>126</v>
      </c>
    </row>
    <row r="16" spans="1:8">
      <c r="A16" s="1">
        <f t="shared" si="0"/>
        <v>14</v>
      </c>
      <c r="B16" s="2">
        <v>3048</v>
      </c>
      <c r="C16" s="2">
        <v>42183</v>
      </c>
      <c r="D16" s="2" t="s">
        <v>127</v>
      </c>
      <c r="E16" s="2" t="s">
        <v>128</v>
      </c>
      <c r="F16" s="2">
        <v>8787623388</v>
      </c>
      <c r="G16" s="2" t="s">
        <v>129</v>
      </c>
      <c r="H16" s="2" t="s">
        <v>130</v>
      </c>
    </row>
    <row r="17" spans="1:8" ht="51.75">
      <c r="A17" s="1">
        <f t="shared" si="0"/>
        <v>15</v>
      </c>
      <c r="B17" s="2">
        <v>1657</v>
      </c>
      <c r="C17" s="2">
        <v>39511</v>
      </c>
      <c r="D17" s="2" t="s">
        <v>131</v>
      </c>
      <c r="E17" s="2" t="s">
        <v>132</v>
      </c>
      <c r="F17" s="2">
        <v>9863618986</v>
      </c>
      <c r="G17" s="2" t="s">
        <v>133</v>
      </c>
      <c r="H17" s="2" t="s">
        <v>78</v>
      </c>
    </row>
    <row r="18" spans="1:8" ht="26.25">
      <c r="A18" s="1">
        <f t="shared" si="0"/>
        <v>16</v>
      </c>
      <c r="B18" s="2">
        <v>2919</v>
      </c>
      <c r="C18" s="2">
        <v>42365</v>
      </c>
      <c r="D18" s="2" t="s">
        <v>134</v>
      </c>
      <c r="E18" s="2" t="s">
        <v>135</v>
      </c>
      <c r="F18" s="2">
        <v>9862747588</v>
      </c>
      <c r="G18" s="2" t="s">
        <v>136</v>
      </c>
      <c r="H18" s="2" t="s">
        <v>46</v>
      </c>
    </row>
    <row r="19" spans="1:8" ht="51.75">
      <c r="A19" s="1">
        <f t="shared" si="0"/>
        <v>17</v>
      </c>
      <c r="B19" s="2">
        <v>5247</v>
      </c>
      <c r="C19" s="2">
        <v>44850</v>
      </c>
      <c r="D19" s="2" t="s">
        <v>137</v>
      </c>
      <c r="E19" s="2" t="s">
        <v>138</v>
      </c>
      <c r="F19" s="2">
        <v>7085803739</v>
      </c>
      <c r="G19" s="2" t="s">
        <v>91</v>
      </c>
      <c r="H19" s="2" t="s">
        <v>139</v>
      </c>
    </row>
    <row r="20" spans="1:8" ht="39">
      <c r="A20" s="1">
        <f t="shared" si="0"/>
        <v>18</v>
      </c>
      <c r="B20" s="2">
        <v>1267</v>
      </c>
      <c r="C20" s="2">
        <v>40504</v>
      </c>
      <c r="D20" s="2" t="s">
        <v>140</v>
      </c>
      <c r="E20" s="2" t="s">
        <v>141</v>
      </c>
      <c r="F20" s="2">
        <v>9378064467</v>
      </c>
      <c r="G20" s="2" t="s">
        <v>142</v>
      </c>
      <c r="H20" s="2" t="s">
        <v>143</v>
      </c>
    </row>
    <row r="21" spans="1:8" ht="51.75">
      <c r="A21" s="1">
        <f t="shared" si="0"/>
        <v>19</v>
      </c>
      <c r="B21" s="2">
        <v>2697</v>
      </c>
      <c r="C21" s="2">
        <v>42088</v>
      </c>
      <c r="D21" s="2" t="s">
        <v>144</v>
      </c>
      <c r="E21" s="2" t="s">
        <v>145</v>
      </c>
      <c r="F21" s="2">
        <v>8787594062</v>
      </c>
      <c r="G21" s="2" t="s">
        <v>146</v>
      </c>
      <c r="H21" s="2" t="s">
        <v>81</v>
      </c>
    </row>
    <row r="22" spans="1:8" ht="39">
      <c r="A22" s="1">
        <f t="shared" si="0"/>
        <v>20</v>
      </c>
      <c r="B22" s="2">
        <v>1896</v>
      </c>
      <c r="C22" s="2">
        <v>41263</v>
      </c>
      <c r="D22" s="2" t="s">
        <v>147</v>
      </c>
      <c r="E22" s="2" t="s">
        <v>148</v>
      </c>
      <c r="F22" s="2">
        <v>8413888224</v>
      </c>
      <c r="G22" s="2" t="s">
        <v>98</v>
      </c>
      <c r="H22" s="2" t="s">
        <v>81</v>
      </c>
    </row>
    <row r="23" spans="1:8" ht="39">
      <c r="A23" s="1">
        <f t="shared" si="0"/>
        <v>21</v>
      </c>
      <c r="B23" s="2">
        <v>1772</v>
      </c>
      <c r="C23" s="2">
        <v>41031</v>
      </c>
      <c r="D23" s="2" t="s">
        <v>149</v>
      </c>
      <c r="E23" s="2" t="s">
        <v>150</v>
      </c>
      <c r="F23" s="2">
        <v>8787706385</v>
      </c>
      <c r="G23" s="2" t="s">
        <v>151</v>
      </c>
      <c r="H23" s="2" t="s">
        <v>81</v>
      </c>
    </row>
    <row r="24" spans="1:8" ht="39">
      <c r="A24" s="1">
        <f t="shared" si="0"/>
        <v>22</v>
      </c>
      <c r="B24" s="2">
        <v>4880</v>
      </c>
      <c r="C24" s="2">
        <v>44235</v>
      </c>
      <c r="D24" s="2" t="s">
        <v>152</v>
      </c>
      <c r="E24" s="2" t="s">
        <v>153</v>
      </c>
      <c r="F24" s="2">
        <v>9366103966</v>
      </c>
      <c r="G24" s="2" t="s">
        <v>154</v>
      </c>
      <c r="H24" s="2" t="s">
        <v>155</v>
      </c>
    </row>
    <row r="25" spans="1:8" ht="39">
      <c r="A25" s="1">
        <f t="shared" si="0"/>
        <v>23</v>
      </c>
      <c r="B25" s="2">
        <v>2038</v>
      </c>
      <c r="C25" s="2">
        <v>41411</v>
      </c>
      <c r="D25" s="2" t="s">
        <v>156</v>
      </c>
      <c r="E25" s="2" t="s">
        <v>157</v>
      </c>
      <c r="F25" s="2">
        <v>6009241998</v>
      </c>
      <c r="G25" s="2" t="s">
        <v>158</v>
      </c>
      <c r="H25" s="2" t="s">
        <v>159</v>
      </c>
    </row>
    <row r="26" spans="1:8" ht="26.25">
      <c r="A26" s="1">
        <f t="shared" si="0"/>
        <v>24</v>
      </c>
      <c r="B26" s="2">
        <v>4293</v>
      </c>
      <c r="C26" s="2">
        <v>43799</v>
      </c>
      <c r="D26" s="2" t="s">
        <v>160</v>
      </c>
      <c r="E26" s="2" t="s">
        <v>161</v>
      </c>
      <c r="F26" s="2">
        <v>7005220676</v>
      </c>
      <c r="G26" s="2" t="s">
        <v>162</v>
      </c>
      <c r="H26" s="2" t="s">
        <v>163</v>
      </c>
    </row>
    <row r="27" spans="1:8" ht="39">
      <c r="A27" s="1">
        <f t="shared" si="0"/>
        <v>25</v>
      </c>
      <c r="B27" s="2">
        <v>2569</v>
      </c>
      <c r="C27" s="2">
        <v>39115</v>
      </c>
      <c r="D27" s="2" t="s">
        <v>164</v>
      </c>
      <c r="E27" s="2" t="s">
        <v>165</v>
      </c>
      <c r="F27" s="2">
        <v>6009337690</v>
      </c>
      <c r="G27" s="3">
        <v>39540</v>
      </c>
      <c r="H27" s="2" t="s">
        <v>166</v>
      </c>
    </row>
    <row r="28" spans="1:8" ht="26.25">
      <c r="A28" s="1">
        <f t="shared" si="0"/>
        <v>26</v>
      </c>
      <c r="B28" s="2">
        <v>1106</v>
      </c>
      <c r="C28" s="2">
        <v>40343</v>
      </c>
      <c r="D28" s="2" t="s">
        <v>167</v>
      </c>
      <c r="E28" s="2" t="s">
        <v>168</v>
      </c>
      <c r="F28" s="2">
        <v>7085719639</v>
      </c>
      <c r="G28" s="3">
        <v>39365</v>
      </c>
      <c r="H28" s="2" t="s">
        <v>169</v>
      </c>
    </row>
    <row r="29" spans="1:8" ht="39">
      <c r="A29" s="1">
        <f t="shared" si="0"/>
        <v>27</v>
      </c>
      <c r="B29" s="2">
        <v>542</v>
      </c>
      <c r="C29" s="2">
        <v>39272</v>
      </c>
      <c r="D29" s="2" t="s">
        <v>170</v>
      </c>
      <c r="E29" s="2" t="s">
        <v>171</v>
      </c>
      <c r="F29" s="2">
        <v>9366261689</v>
      </c>
      <c r="G29" s="2" t="s">
        <v>172</v>
      </c>
      <c r="H29" s="2" t="s">
        <v>3</v>
      </c>
    </row>
    <row r="30" spans="1:8" ht="39">
      <c r="A30" s="1">
        <f t="shared" si="0"/>
        <v>28</v>
      </c>
      <c r="B30" s="2">
        <v>343</v>
      </c>
      <c r="C30" s="2">
        <v>38762</v>
      </c>
      <c r="D30" s="2" t="s">
        <v>173</v>
      </c>
      <c r="E30" s="2" t="s">
        <v>174</v>
      </c>
      <c r="F30" s="2">
        <v>6009984974</v>
      </c>
      <c r="G30" s="2" t="s">
        <v>175</v>
      </c>
      <c r="H30" s="2" t="s">
        <v>81</v>
      </c>
    </row>
    <row r="31" spans="1:8" ht="39">
      <c r="A31" s="1">
        <f t="shared" si="0"/>
        <v>29</v>
      </c>
      <c r="B31" s="2">
        <v>654</v>
      </c>
      <c r="C31" s="2">
        <v>39693</v>
      </c>
      <c r="D31" s="2" t="s">
        <v>176</v>
      </c>
      <c r="E31" s="2" t="s">
        <v>177</v>
      </c>
      <c r="F31" s="2">
        <v>9862618597</v>
      </c>
      <c r="G31" s="2" t="s">
        <v>70</v>
      </c>
      <c r="H31" s="2" t="s">
        <v>81</v>
      </c>
    </row>
    <row r="32" spans="1:8" ht="39">
      <c r="A32" s="1">
        <f t="shared" si="0"/>
        <v>30</v>
      </c>
      <c r="B32" s="2">
        <v>3720</v>
      </c>
      <c r="C32" s="2">
        <v>43237</v>
      </c>
      <c r="D32" s="2" t="s">
        <v>178</v>
      </c>
      <c r="E32" s="2" t="s">
        <v>179</v>
      </c>
      <c r="F32" s="2">
        <v>6009281974</v>
      </c>
      <c r="G32" s="2" t="s">
        <v>180</v>
      </c>
      <c r="H32" s="2" t="s">
        <v>81</v>
      </c>
    </row>
    <row r="33" spans="1:8" ht="39">
      <c r="A33" s="1">
        <f t="shared" si="0"/>
        <v>31</v>
      </c>
      <c r="B33" s="2">
        <v>352</v>
      </c>
      <c r="C33" s="2">
        <v>38860</v>
      </c>
      <c r="D33" s="2" t="s">
        <v>181</v>
      </c>
      <c r="E33" s="2" t="s">
        <v>182</v>
      </c>
      <c r="F33" s="2">
        <v>8794118837</v>
      </c>
      <c r="G33" s="3">
        <v>39179</v>
      </c>
      <c r="H33" s="2" t="s">
        <v>81</v>
      </c>
    </row>
    <row r="34" spans="1:8" ht="26.25">
      <c r="A34" s="1">
        <f t="shared" si="0"/>
        <v>32</v>
      </c>
      <c r="B34" s="2">
        <v>2291</v>
      </c>
      <c r="C34" s="2">
        <v>41689</v>
      </c>
      <c r="D34" s="2" t="s">
        <v>183</v>
      </c>
      <c r="E34" s="2" t="s">
        <v>184</v>
      </c>
      <c r="F34" s="2">
        <v>8974675944</v>
      </c>
      <c r="G34" s="2" t="s">
        <v>185</v>
      </c>
      <c r="H34" s="2" t="s">
        <v>186</v>
      </c>
    </row>
    <row r="35" spans="1:8" ht="39">
      <c r="A35" s="1">
        <f t="shared" si="0"/>
        <v>33</v>
      </c>
      <c r="B35" s="2">
        <v>1856</v>
      </c>
      <c r="C35" s="2">
        <v>41177</v>
      </c>
      <c r="D35" s="2" t="s">
        <v>187</v>
      </c>
      <c r="E35" s="2" t="s">
        <v>188</v>
      </c>
      <c r="F35" s="2">
        <v>8798353451</v>
      </c>
      <c r="G35" s="2" t="s">
        <v>189</v>
      </c>
      <c r="H35" s="2" t="s">
        <v>81</v>
      </c>
    </row>
    <row r="36" spans="1:8" ht="26.25">
      <c r="A36" s="1">
        <f t="shared" si="0"/>
        <v>34</v>
      </c>
      <c r="B36" s="2">
        <v>5172</v>
      </c>
      <c r="C36" s="2">
        <v>44752</v>
      </c>
      <c r="D36" s="2" t="s">
        <v>190</v>
      </c>
      <c r="E36" s="2" t="s">
        <v>191</v>
      </c>
      <c r="F36" s="2">
        <v>9362768862</v>
      </c>
      <c r="G36" s="2" t="s">
        <v>192</v>
      </c>
      <c r="H36" s="2" t="s">
        <v>193</v>
      </c>
    </row>
    <row r="37" spans="1:8" ht="26.25">
      <c r="A37" s="1">
        <f t="shared" si="0"/>
        <v>35</v>
      </c>
      <c r="B37" s="2">
        <v>5047</v>
      </c>
      <c r="C37" s="2">
        <v>44558</v>
      </c>
      <c r="D37" s="2" t="s">
        <v>194</v>
      </c>
      <c r="E37" s="2" t="s">
        <v>195</v>
      </c>
      <c r="F37" s="2">
        <v>9366640131</v>
      </c>
      <c r="G37" s="2" t="s">
        <v>196</v>
      </c>
      <c r="H37" s="2" t="s">
        <v>197</v>
      </c>
    </row>
    <row r="38" spans="1:8" ht="26.25">
      <c r="A38" s="1">
        <f t="shared" si="0"/>
        <v>36</v>
      </c>
      <c r="B38" s="2">
        <v>5060</v>
      </c>
      <c r="C38" s="2">
        <v>44649</v>
      </c>
      <c r="D38" s="2" t="s">
        <v>198</v>
      </c>
      <c r="E38" s="2" t="s">
        <v>199</v>
      </c>
      <c r="F38" s="2">
        <v>8974740374</v>
      </c>
      <c r="G38" s="2" t="s">
        <v>200</v>
      </c>
      <c r="H38" s="2" t="s">
        <v>50</v>
      </c>
    </row>
    <row r="39" spans="1:8" ht="26.25">
      <c r="A39" s="1">
        <f t="shared" si="0"/>
        <v>37</v>
      </c>
      <c r="B39" s="2">
        <v>4319</v>
      </c>
      <c r="C39" s="2">
        <v>42706</v>
      </c>
      <c r="D39" s="2" t="s">
        <v>201</v>
      </c>
      <c r="E39" s="2" t="s">
        <v>202</v>
      </c>
      <c r="F39" s="2">
        <v>9485061665</v>
      </c>
      <c r="G39" s="2" t="s">
        <v>203</v>
      </c>
      <c r="H39" s="2" t="s">
        <v>169</v>
      </c>
    </row>
    <row r="40" spans="1:8" ht="39">
      <c r="A40" s="1">
        <f t="shared" si="0"/>
        <v>38</v>
      </c>
      <c r="B40" s="2">
        <v>3056</v>
      </c>
      <c r="C40" s="2">
        <v>42537</v>
      </c>
      <c r="D40" s="2" t="s">
        <v>204</v>
      </c>
      <c r="E40" s="2" t="s">
        <v>205</v>
      </c>
      <c r="F40" s="2">
        <v>9863651835</v>
      </c>
      <c r="G40" s="2" t="s">
        <v>206</v>
      </c>
      <c r="H40" s="2" t="s">
        <v>81</v>
      </c>
    </row>
    <row r="41" spans="1:8" ht="26.25">
      <c r="A41" s="1">
        <f t="shared" si="0"/>
        <v>39</v>
      </c>
      <c r="B41" s="2">
        <v>5055</v>
      </c>
      <c r="C41" s="2">
        <v>44633</v>
      </c>
      <c r="D41" s="2" t="s">
        <v>207</v>
      </c>
      <c r="E41" s="2" t="s">
        <v>208</v>
      </c>
      <c r="F41" s="2">
        <v>9856721786</v>
      </c>
      <c r="G41" s="2" t="s">
        <v>209</v>
      </c>
      <c r="H41" s="2" t="s">
        <v>50</v>
      </c>
    </row>
    <row r="42" spans="1:8" ht="26.25">
      <c r="A42" s="1">
        <f t="shared" si="0"/>
        <v>40</v>
      </c>
      <c r="B42" s="2">
        <v>2619</v>
      </c>
      <c r="C42" s="2">
        <v>42055</v>
      </c>
      <c r="D42" s="2" t="s">
        <v>210</v>
      </c>
      <c r="E42" s="2" t="s">
        <v>211</v>
      </c>
      <c r="F42" s="2">
        <v>8974365409</v>
      </c>
      <c r="G42" s="2" t="s">
        <v>212</v>
      </c>
      <c r="H42" s="2" t="s">
        <v>4</v>
      </c>
    </row>
    <row r="43" spans="1:8" ht="26.25">
      <c r="A43" s="1">
        <f t="shared" si="0"/>
        <v>41</v>
      </c>
      <c r="B43" s="2">
        <v>5408</v>
      </c>
      <c r="C43" s="2">
        <v>45049</v>
      </c>
      <c r="D43" s="2" t="s">
        <v>213</v>
      </c>
      <c r="E43" s="2" t="s">
        <v>214</v>
      </c>
      <c r="F43" s="2">
        <v>9366338775</v>
      </c>
      <c r="G43" s="2" t="s">
        <v>215</v>
      </c>
      <c r="H43" s="2" t="s">
        <v>216</v>
      </c>
    </row>
    <row r="44" spans="1:8" ht="26.25">
      <c r="A44" s="1">
        <f t="shared" si="0"/>
        <v>42</v>
      </c>
      <c r="B44" s="2">
        <v>3997</v>
      </c>
      <c r="C44" s="2">
        <v>43491</v>
      </c>
      <c r="D44" s="2" t="s">
        <v>217</v>
      </c>
      <c r="E44" s="2" t="s">
        <v>218</v>
      </c>
      <c r="F44" s="2">
        <v>6009340632</v>
      </c>
      <c r="G44" s="3">
        <v>39661</v>
      </c>
      <c r="H44" s="2" t="s">
        <v>4</v>
      </c>
    </row>
    <row r="45" spans="1:8" ht="26.25">
      <c r="A45" s="1">
        <f t="shared" si="0"/>
        <v>43</v>
      </c>
      <c r="B45" s="2">
        <v>4314</v>
      </c>
      <c r="C45" s="2">
        <v>42859</v>
      </c>
      <c r="D45" s="2" t="s">
        <v>0</v>
      </c>
      <c r="E45" s="2" t="s">
        <v>1</v>
      </c>
      <c r="F45" s="2">
        <v>9863082364</v>
      </c>
      <c r="G45" s="3">
        <v>39571</v>
      </c>
      <c r="H45" s="2" t="s">
        <v>219</v>
      </c>
    </row>
    <row r="46" spans="1:8" ht="26.25">
      <c r="A46" s="1">
        <f t="shared" si="0"/>
        <v>44</v>
      </c>
      <c r="B46" s="2">
        <v>2526</v>
      </c>
      <c r="C46" s="2">
        <v>41956</v>
      </c>
      <c r="D46" s="2" t="s">
        <v>220</v>
      </c>
      <c r="E46" s="2" t="s">
        <v>221</v>
      </c>
      <c r="F46" s="2">
        <v>9863768059</v>
      </c>
      <c r="G46" s="2" t="s">
        <v>222</v>
      </c>
      <c r="H46" s="2" t="s">
        <v>111</v>
      </c>
    </row>
    <row r="47" spans="1:8" ht="39">
      <c r="A47" s="1">
        <f t="shared" si="0"/>
        <v>45</v>
      </c>
      <c r="B47" s="2">
        <v>4138</v>
      </c>
      <c r="C47" s="2">
        <v>43643</v>
      </c>
      <c r="D47" s="2" t="s">
        <v>223</v>
      </c>
      <c r="E47" s="2" t="s">
        <v>224</v>
      </c>
      <c r="F47" s="2">
        <v>9233534405</v>
      </c>
      <c r="G47" s="2" t="s">
        <v>225</v>
      </c>
      <c r="H47" s="2" t="s">
        <v>226</v>
      </c>
    </row>
    <row r="48" spans="1:8" ht="39">
      <c r="A48" s="1">
        <f t="shared" si="0"/>
        <v>46</v>
      </c>
      <c r="B48" s="2">
        <v>1172</v>
      </c>
      <c r="C48" s="2">
        <v>40404</v>
      </c>
      <c r="D48" s="2" t="s">
        <v>227</v>
      </c>
      <c r="E48" s="2" t="s">
        <v>228</v>
      </c>
      <c r="F48" s="2">
        <v>9774611861</v>
      </c>
      <c r="G48" s="2" t="s">
        <v>229</v>
      </c>
      <c r="H48" s="2" t="s">
        <v>81</v>
      </c>
    </row>
    <row r="49" spans="1:8" ht="39">
      <c r="A49" s="1">
        <f t="shared" si="0"/>
        <v>47</v>
      </c>
      <c r="B49" s="2">
        <v>3705</v>
      </c>
      <c r="C49" s="2">
        <v>43220</v>
      </c>
      <c r="D49" s="2" t="s">
        <v>230</v>
      </c>
      <c r="E49" s="2" t="s">
        <v>110</v>
      </c>
      <c r="F49" s="2">
        <v>8787321763</v>
      </c>
      <c r="G49" s="3">
        <v>39448</v>
      </c>
      <c r="H49" s="2" t="s">
        <v>81</v>
      </c>
    </row>
    <row r="50" spans="1:8" ht="39">
      <c r="A50" s="1">
        <f t="shared" si="0"/>
        <v>48</v>
      </c>
      <c r="B50" s="2">
        <v>4343</v>
      </c>
      <c r="C50" s="2">
        <v>43787</v>
      </c>
      <c r="D50" s="2" t="s">
        <v>231</v>
      </c>
      <c r="E50" s="2" t="s">
        <v>232</v>
      </c>
      <c r="F50" s="2">
        <v>8837246075</v>
      </c>
      <c r="G50" s="2" t="s">
        <v>233</v>
      </c>
      <c r="H50" s="2" t="s">
        <v>81</v>
      </c>
    </row>
    <row r="51" spans="1:8" ht="39">
      <c r="A51" s="1">
        <f t="shared" si="0"/>
        <v>49</v>
      </c>
      <c r="B51" s="2">
        <v>4130</v>
      </c>
      <c r="C51" s="2">
        <v>43618</v>
      </c>
      <c r="D51" s="2" t="s">
        <v>234</v>
      </c>
      <c r="E51" s="2" t="s">
        <v>235</v>
      </c>
      <c r="F51" s="2">
        <v>9362892422</v>
      </c>
      <c r="G51" s="2" t="s">
        <v>236</v>
      </c>
      <c r="H51" s="2" t="s">
        <v>219</v>
      </c>
    </row>
    <row r="52" spans="1:8" ht="39">
      <c r="A52" s="1">
        <f t="shared" si="0"/>
        <v>50</v>
      </c>
      <c r="B52" s="2">
        <v>1477</v>
      </c>
      <c r="C52" s="2">
        <v>40781</v>
      </c>
      <c r="D52" s="2" t="s">
        <v>237</v>
      </c>
      <c r="E52" s="2" t="s">
        <v>238</v>
      </c>
      <c r="F52" s="2">
        <v>8837326354</v>
      </c>
      <c r="G52" s="3">
        <v>39724</v>
      </c>
      <c r="H52" s="2" t="s">
        <v>239</v>
      </c>
    </row>
    <row r="53" spans="1:8" ht="26.25">
      <c r="A53" s="1">
        <f t="shared" si="0"/>
        <v>51</v>
      </c>
      <c r="B53" s="2">
        <v>4855</v>
      </c>
      <c r="C53" s="2">
        <v>44422</v>
      </c>
      <c r="D53" s="2" t="s">
        <v>240</v>
      </c>
      <c r="E53" s="2" t="s">
        <v>241</v>
      </c>
      <c r="F53" s="2">
        <v>9862108005</v>
      </c>
      <c r="G53" s="2" t="s">
        <v>42</v>
      </c>
      <c r="H53" s="2" t="s">
        <v>242</v>
      </c>
    </row>
    <row r="54" spans="1:8" ht="26.25">
      <c r="A54" s="1">
        <f t="shared" si="0"/>
        <v>52</v>
      </c>
      <c r="B54" s="2">
        <v>3614</v>
      </c>
      <c r="C54" s="2">
        <v>43068</v>
      </c>
      <c r="D54" s="2" t="s">
        <v>243</v>
      </c>
      <c r="E54" s="2" t="s">
        <v>244</v>
      </c>
      <c r="F54" s="2">
        <v>9089303141</v>
      </c>
      <c r="G54" s="3">
        <v>39092</v>
      </c>
      <c r="H54" s="2" t="s">
        <v>4</v>
      </c>
    </row>
    <row r="55" spans="1:8" ht="39">
      <c r="A55" s="1">
        <f t="shared" si="0"/>
        <v>53</v>
      </c>
      <c r="B55" s="2">
        <v>3425</v>
      </c>
      <c r="C55" s="2">
        <v>42930</v>
      </c>
      <c r="D55" s="2" t="s">
        <v>245</v>
      </c>
      <c r="E55" s="2" t="s">
        <v>246</v>
      </c>
      <c r="F55" s="2">
        <v>9366765185</v>
      </c>
      <c r="G55" s="2" t="s">
        <v>247</v>
      </c>
      <c r="H55" s="2" t="s">
        <v>81</v>
      </c>
    </row>
    <row r="56" spans="1:8" ht="39">
      <c r="A56" s="1">
        <f t="shared" si="0"/>
        <v>54</v>
      </c>
      <c r="B56" s="2">
        <v>384</v>
      </c>
      <c r="C56" s="2">
        <v>39063</v>
      </c>
      <c r="D56" s="2" t="s">
        <v>248</v>
      </c>
      <c r="E56" s="2" t="s">
        <v>249</v>
      </c>
      <c r="F56" s="2">
        <v>9863614902</v>
      </c>
      <c r="G56" s="2" t="s">
        <v>250</v>
      </c>
      <c r="H56" s="2" t="s">
        <v>81</v>
      </c>
    </row>
    <row r="57" spans="1:8" ht="26.25">
      <c r="A57" s="1">
        <f t="shared" si="0"/>
        <v>55</v>
      </c>
      <c r="B57" s="2">
        <v>4100</v>
      </c>
      <c r="C57" s="2">
        <v>43601</v>
      </c>
      <c r="D57" s="2" t="s">
        <v>251</v>
      </c>
      <c r="E57" s="2" t="s">
        <v>252</v>
      </c>
      <c r="F57" s="2">
        <v>6009574646</v>
      </c>
      <c r="G57" s="2" t="s">
        <v>21</v>
      </c>
      <c r="H57" s="2" t="s">
        <v>99</v>
      </c>
    </row>
    <row r="58" spans="1:8" ht="26.25">
      <c r="A58" s="1">
        <f t="shared" si="0"/>
        <v>56</v>
      </c>
      <c r="B58" s="2">
        <v>2017</v>
      </c>
      <c r="C58" s="2">
        <v>41402</v>
      </c>
      <c r="D58" s="2" t="s">
        <v>253</v>
      </c>
      <c r="E58" s="2" t="s">
        <v>254</v>
      </c>
      <c r="F58" s="2">
        <v>7005879577</v>
      </c>
      <c r="G58" s="2" t="s">
        <v>255</v>
      </c>
      <c r="H58" s="2" t="s">
        <v>4</v>
      </c>
    </row>
    <row r="59" spans="1:8" ht="39">
      <c r="A59" s="1">
        <f t="shared" si="0"/>
        <v>57</v>
      </c>
      <c r="B59" s="2">
        <v>2000</v>
      </c>
      <c r="C59" s="2">
        <v>41415</v>
      </c>
      <c r="D59" s="2" t="s">
        <v>256</v>
      </c>
      <c r="E59" s="2" t="s">
        <v>257</v>
      </c>
      <c r="F59" s="2">
        <v>9863528958</v>
      </c>
      <c r="G59" s="2" t="s">
        <v>258</v>
      </c>
      <c r="H59" s="2" t="s">
        <v>259</v>
      </c>
    </row>
    <row r="60" spans="1:8" ht="39">
      <c r="A60" s="1">
        <f t="shared" si="0"/>
        <v>58</v>
      </c>
      <c r="B60" s="2">
        <v>4312</v>
      </c>
      <c r="C60" s="2">
        <v>43775</v>
      </c>
      <c r="D60" s="2" t="s">
        <v>260</v>
      </c>
      <c r="E60" s="2" t="s">
        <v>261</v>
      </c>
      <c r="F60" s="2">
        <v>8119997624</v>
      </c>
      <c r="G60" s="2" t="s">
        <v>262</v>
      </c>
      <c r="H60" s="2" t="s">
        <v>81</v>
      </c>
    </row>
    <row r="61" spans="1:8" ht="26.25">
      <c r="A61" s="1">
        <f t="shared" si="0"/>
        <v>59</v>
      </c>
      <c r="B61" s="2">
        <v>4773</v>
      </c>
      <c r="C61" s="2">
        <v>44304</v>
      </c>
      <c r="D61" s="2" t="s">
        <v>263</v>
      </c>
      <c r="E61" s="2" t="s">
        <v>264</v>
      </c>
      <c r="F61" s="2">
        <v>8787822675</v>
      </c>
      <c r="G61" s="3">
        <v>38178</v>
      </c>
      <c r="H61" s="2" t="s">
        <v>265</v>
      </c>
    </row>
    <row r="62" spans="1:8" ht="26.25">
      <c r="A62" s="1">
        <f t="shared" si="0"/>
        <v>60</v>
      </c>
      <c r="B62" s="2">
        <v>4213</v>
      </c>
      <c r="C62" s="2">
        <v>43719</v>
      </c>
      <c r="D62" s="2" t="s">
        <v>266</v>
      </c>
      <c r="E62" s="2" t="s">
        <v>267</v>
      </c>
      <c r="F62" s="2">
        <v>9366118855</v>
      </c>
      <c r="G62" s="2" t="s">
        <v>268</v>
      </c>
      <c r="H62" s="2" t="s">
        <v>4</v>
      </c>
    </row>
    <row r="63" spans="1:8" ht="39">
      <c r="A63" s="1">
        <f t="shared" si="0"/>
        <v>61</v>
      </c>
      <c r="B63" s="2">
        <v>4334</v>
      </c>
      <c r="C63" s="2">
        <v>43853</v>
      </c>
      <c r="D63" s="2" t="s">
        <v>269</v>
      </c>
      <c r="E63" s="2" t="s">
        <v>270</v>
      </c>
      <c r="F63" s="2">
        <v>9366533513</v>
      </c>
      <c r="G63" s="2" t="s">
        <v>271</v>
      </c>
      <c r="H63" s="2" t="s">
        <v>81</v>
      </c>
    </row>
    <row r="64" spans="1:8" ht="26.25">
      <c r="A64" s="1">
        <f t="shared" si="0"/>
        <v>62</v>
      </c>
      <c r="B64" s="2">
        <v>4777</v>
      </c>
      <c r="C64" s="2">
        <v>44303</v>
      </c>
      <c r="D64" s="2" t="s">
        <v>272</v>
      </c>
      <c r="E64" s="2" t="s">
        <v>273</v>
      </c>
      <c r="F64" s="2">
        <v>7629913906</v>
      </c>
      <c r="G64" s="3">
        <v>39605</v>
      </c>
      <c r="H64" s="2" t="s">
        <v>50</v>
      </c>
    </row>
    <row r="65" spans="1:8" ht="39">
      <c r="A65" s="1">
        <f t="shared" si="0"/>
        <v>63</v>
      </c>
      <c r="B65" s="2">
        <v>4122</v>
      </c>
      <c r="C65" s="2">
        <v>43625</v>
      </c>
      <c r="D65" s="2" t="s">
        <v>274</v>
      </c>
      <c r="E65" s="2" t="s">
        <v>275</v>
      </c>
      <c r="F65" s="2">
        <v>7005233143</v>
      </c>
      <c r="G65" s="3">
        <v>39333</v>
      </c>
      <c r="H65" s="2" t="s">
        <v>259</v>
      </c>
    </row>
    <row r="66" spans="1:8" ht="26.25">
      <c r="A66" s="1">
        <f t="shared" si="0"/>
        <v>64</v>
      </c>
      <c r="B66" s="2">
        <v>4037</v>
      </c>
      <c r="C66" s="2">
        <v>43535</v>
      </c>
      <c r="D66" s="2" t="s">
        <v>276</v>
      </c>
      <c r="E66" s="2" t="s">
        <v>277</v>
      </c>
      <c r="F66" s="2">
        <v>9863450546</v>
      </c>
      <c r="G66" s="2" t="s">
        <v>70</v>
      </c>
      <c r="H66" s="2" t="s">
        <v>4</v>
      </c>
    </row>
    <row r="67" spans="1:8" ht="39">
      <c r="A67" s="1">
        <f t="shared" si="0"/>
        <v>65</v>
      </c>
      <c r="B67" s="2">
        <v>2054</v>
      </c>
      <c r="C67" s="2">
        <v>41470</v>
      </c>
      <c r="D67" s="2" t="s">
        <v>278</v>
      </c>
      <c r="E67" s="2" t="s">
        <v>279</v>
      </c>
      <c r="F67" s="2">
        <v>6009906828</v>
      </c>
      <c r="G67" s="3">
        <v>38936</v>
      </c>
      <c r="H67" s="2" t="s">
        <v>259</v>
      </c>
    </row>
    <row r="68" spans="1:8" ht="39">
      <c r="A68" s="1">
        <f t="shared" si="0"/>
        <v>66</v>
      </c>
      <c r="B68" s="2">
        <v>4969</v>
      </c>
      <c r="C68" s="2">
        <v>44554</v>
      </c>
      <c r="D68" s="2" t="s">
        <v>280</v>
      </c>
      <c r="E68" s="2" t="s">
        <v>281</v>
      </c>
      <c r="F68" s="2">
        <v>9366899442</v>
      </c>
      <c r="G68" s="2" t="s">
        <v>282</v>
      </c>
      <c r="H68" s="2" t="s">
        <v>259</v>
      </c>
    </row>
    <row r="69" spans="1:8" ht="39">
      <c r="A69" s="1">
        <f t="shared" si="0"/>
        <v>67</v>
      </c>
      <c r="B69" s="2">
        <v>2914</v>
      </c>
      <c r="C69" s="2">
        <v>42381</v>
      </c>
      <c r="D69" s="2" t="s">
        <v>283</v>
      </c>
      <c r="E69" s="2" t="s">
        <v>284</v>
      </c>
      <c r="F69" s="2">
        <v>8732829001</v>
      </c>
      <c r="G69" s="3">
        <v>39337</v>
      </c>
      <c r="H69" s="2" t="s">
        <v>143</v>
      </c>
    </row>
    <row r="70" spans="1:8" ht="26.25">
      <c r="A70" s="1">
        <f t="shared" ref="A70:A77" si="1">A69+1</f>
        <v>68</v>
      </c>
      <c r="B70" s="2">
        <v>5114</v>
      </c>
      <c r="C70" s="2">
        <v>44644</v>
      </c>
      <c r="D70" s="2" t="s">
        <v>285</v>
      </c>
      <c r="E70" s="2" t="s">
        <v>286</v>
      </c>
      <c r="F70" s="2">
        <v>8730061133</v>
      </c>
      <c r="G70" s="3">
        <v>39240</v>
      </c>
      <c r="H70" s="2" t="s">
        <v>193</v>
      </c>
    </row>
    <row r="71" spans="1:8" ht="26.25">
      <c r="A71" s="1">
        <f t="shared" si="1"/>
        <v>69</v>
      </c>
      <c r="B71" s="2">
        <v>5215</v>
      </c>
      <c r="C71" s="2">
        <v>44797</v>
      </c>
      <c r="D71" s="2" t="s">
        <v>287</v>
      </c>
      <c r="E71" s="2" t="s">
        <v>288</v>
      </c>
      <c r="F71" s="2">
        <v>7630919626</v>
      </c>
      <c r="G71" s="2" t="s">
        <v>289</v>
      </c>
      <c r="H71" s="2" t="s">
        <v>193</v>
      </c>
    </row>
    <row r="72" spans="1:8" ht="26.25">
      <c r="A72" s="1">
        <f t="shared" si="1"/>
        <v>70</v>
      </c>
      <c r="B72" s="2">
        <v>5070</v>
      </c>
      <c r="C72" s="2">
        <v>44664</v>
      </c>
      <c r="D72" s="2" t="s">
        <v>290</v>
      </c>
      <c r="E72" s="2" t="s">
        <v>291</v>
      </c>
      <c r="F72" s="2">
        <v>7085612201</v>
      </c>
      <c r="G72" s="2" t="s">
        <v>292</v>
      </c>
      <c r="H72" s="2" t="s">
        <v>50</v>
      </c>
    </row>
    <row r="73" spans="1:8" ht="39">
      <c r="A73" s="1">
        <f t="shared" si="1"/>
        <v>71</v>
      </c>
      <c r="B73" s="2">
        <v>5062</v>
      </c>
      <c r="C73" s="2">
        <v>44607</v>
      </c>
      <c r="D73" s="2" t="s">
        <v>293</v>
      </c>
      <c r="E73" s="2" t="s">
        <v>294</v>
      </c>
      <c r="F73" s="2">
        <v>8413872732</v>
      </c>
      <c r="G73" s="2" t="s">
        <v>295</v>
      </c>
      <c r="H73" s="2" t="s">
        <v>81</v>
      </c>
    </row>
    <row r="74" spans="1:8" ht="26.25">
      <c r="A74" s="1">
        <f t="shared" si="1"/>
        <v>72</v>
      </c>
      <c r="B74" s="2">
        <v>4835</v>
      </c>
      <c r="C74" s="2">
        <v>44386</v>
      </c>
      <c r="D74" s="2" t="s">
        <v>296</v>
      </c>
      <c r="E74" s="2" t="s">
        <v>297</v>
      </c>
      <c r="F74" s="2">
        <v>7387766985</v>
      </c>
      <c r="G74" s="3">
        <v>39722</v>
      </c>
      <c r="H74" s="2" t="s">
        <v>4</v>
      </c>
    </row>
    <row r="75" spans="1:8" ht="26.25">
      <c r="A75" s="1">
        <f t="shared" si="1"/>
        <v>73</v>
      </c>
      <c r="B75" s="2">
        <v>4989</v>
      </c>
      <c r="C75" s="2">
        <v>44567</v>
      </c>
      <c r="D75" s="2" t="s">
        <v>298</v>
      </c>
      <c r="E75" s="2" t="s">
        <v>299</v>
      </c>
      <c r="F75" s="2">
        <v>6009577933</v>
      </c>
      <c r="G75" s="2" t="s">
        <v>300</v>
      </c>
      <c r="H75" s="2" t="s">
        <v>50</v>
      </c>
    </row>
    <row r="76" spans="1:8" ht="26.25">
      <c r="A76" s="1">
        <f t="shared" si="1"/>
        <v>74</v>
      </c>
      <c r="B76" s="2">
        <v>4919</v>
      </c>
      <c r="C76" s="2">
        <v>44483</v>
      </c>
      <c r="D76" s="2" t="s">
        <v>301</v>
      </c>
      <c r="E76" s="2" t="s">
        <v>302</v>
      </c>
      <c r="F76" s="2">
        <v>9362715539</v>
      </c>
      <c r="G76" s="2" t="s">
        <v>303</v>
      </c>
      <c r="H76" s="2" t="s">
        <v>50</v>
      </c>
    </row>
    <row r="77" spans="1:8" ht="26.25">
      <c r="A77" s="1">
        <f t="shared" si="1"/>
        <v>75</v>
      </c>
      <c r="B77" s="2">
        <v>3881</v>
      </c>
      <c r="C77" s="2">
        <v>43355</v>
      </c>
      <c r="D77" s="2" t="s">
        <v>304</v>
      </c>
      <c r="E77" s="2" t="s">
        <v>305</v>
      </c>
      <c r="F77" s="2">
        <v>6009861231</v>
      </c>
      <c r="G77" s="3">
        <v>39575</v>
      </c>
      <c r="H77" s="2" t="s">
        <v>306</v>
      </c>
    </row>
  </sheetData>
  <mergeCells count="1">
    <mergeCell ref="A1:H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H13"/>
  <sheetViews>
    <sheetView workbookViewId="0">
      <selection sqref="A1:H1"/>
    </sheetView>
  </sheetViews>
  <sheetFormatPr defaultRowHeight="15"/>
  <cols>
    <col min="1" max="1" width="7" customWidth="1"/>
    <col min="2" max="2" width="12.42578125" customWidth="1"/>
    <col min="3" max="3" width="14" customWidth="1"/>
    <col min="4" max="4" width="15.140625" customWidth="1"/>
    <col min="5" max="5" width="13.5703125" customWidth="1"/>
    <col min="6" max="6" width="13.42578125" customWidth="1"/>
    <col min="7" max="7" width="10.85546875" customWidth="1"/>
    <col min="8" max="8" width="20.140625" customWidth="1"/>
  </cols>
  <sheetData>
    <row r="1" spans="1:8">
      <c r="A1" s="5" t="s">
        <v>637</v>
      </c>
      <c r="B1" s="5"/>
      <c r="C1" s="5"/>
      <c r="D1" s="5"/>
      <c r="E1" s="5"/>
      <c r="F1" s="5"/>
      <c r="G1" s="5"/>
      <c r="H1" s="5"/>
    </row>
    <row r="2" spans="1:8" ht="14.25" customHeight="1">
      <c r="A2" s="1" t="s">
        <v>51</v>
      </c>
      <c r="B2" s="1" t="s">
        <v>52</v>
      </c>
      <c r="C2" s="1" t="s">
        <v>53</v>
      </c>
      <c r="D2" s="1" t="s">
        <v>54</v>
      </c>
      <c r="E2" s="1" t="s">
        <v>55</v>
      </c>
      <c r="F2" s="1" t="s">
        <v>56</v>
      </c>
      <c r="G2" s="1" t="s">
        <v>57</v>
      </c>
      <c r="H2" s="1" t="s">
        <v>58</v>
      </c>
    </row>
    <row r="3" spans="1:8" ht="26.25">
      <c r="A3" s="1">
        <v>1</v>
      </c>
      <c r="B3" s="2">
        <v>3613</v>
      </c>
      <c r="C3" s="2">
        <v>43099</v>
      </c>
      <c r="D3" s="2" t="s">
        <v>341</v>
      </c>
      <c r="E3" s="2" t="s">
        <v>342</v>
      </c>
      <c r="F3" s="2">
        <v>9612211947</v>
      </c>
      <c r="G3" s="3">
        <v>38909</v>
      </c>
      <c r="H3" s="2" t="s">
        <v>81</v>
      </c>
    </row>
    <row r="4" spans="1:8" ht="26.25">
      <c r="A4" s="1">
        <f>A3+1</f>
        <v>2</v>
      </c>
      <c r="B4" s="2">
        <v>5430</v>
      </c>
      <c r="C4" s="2">
        <v>39569</v>
      </c>
      <c r="D4" s="2" t="s">
        <v>343</v>
      </c>
      <c r="E4" s="2" t="s">
        <v>344</v>
      </c>
      <c r="F4" s="2">
        <v>8787585850</v>
      </c>
      <c r="G4" s="2" t="s">
        <v>233</v>
      </c>
      <c r="H4" s="2" t="s">
        <v>345</v>
      </c>
    </row>
    <row r="5" spans="1:8" ht="26.25">
      <c r="A5" s="1">
        <f t="shared" ref="A5:A13" si="0">A4+1</f>
        <v>3</v>
      </c>
      <c r="B5" s="2">
        <v>3415</v>
      </c>
      <c r="C5" s="2">
        <v>39868</v>
      </c>
      <c r="D5" s="2" t="s">
        <v>346</v>
      </c>
      <c r="E5" s="2" t="s">
        <v>347</v>
      </c>
      <c r="F5" s="2">
        <v>9366686003</v>
      </c>
      <c r="G5" s="3">
        <v>39394</v>
      </c>
      <c r="H5" s="2" t="s">
        <v>348</v>
      </c>
    </row>
    <row r="6" spans="1:8" ht="26.25">
      <c r="A6" s="1">
        <f t="shared" si="0"/>
        <v>4</v>
      </c>
      <c r="B6" s="2">
        <v>2234</v>
      </c>
      <c r="C6" s="2">
        <v>38128</v>
      </c>
      <c r="D6" s="2" t="s">
        <v>349</v>
      </c>
      <c r="E6" s="2" t="s">
        <v>350</v>
      </c>
      <c r="F6" s="2">
        <v>9366891864</v>
      </c>
      <c r="G6" s="2" t="s">
        <v>351</v>
      </c>
      <c r="H6" s="2" t="s">
        <v>352</v>
      </c>
    </row>
    <row r="7" spans="1:8" ht="26.25">
      <c r="A7" s="1">
        <f t="shared" si="0"/>
        <v>5</v>
      </c>
      <c r="B7" s="2">
        <v>4925</v>
      </c>
      <c r="C7" s="2">
        <v>44492</v>
      </c>
      <c r="D7" s="2" t="s">
        <v>353</v>
      </c>
      <c r="E7" s="2" t="s">
        <v>354</v>
      </c>
      <c r="F7" s="2">
        <v>8837301039</v>
      </c>
      <c r="G7" s="3">
        <v>37834</v>
      </c>
      <c r="H7" s="2" t="s">
        <v>355</v>
      </c>
    </row>
    <row r="8" spans="1:8" ht="26.25">
      <c r="A8" s="1">
        <f t="shared" si="0"/>
        <v>6</v>
      </c>
      <c r="B8" s="2">
        <v>3471</v>
      </c>
      <c r="C8" s="2">
        <v>42916</v>
      </c>
      <c r="D8" s="2" t="s">
        <v>356</v>
      </c>
      <c r="E8" s="2" t="s">
        <v>357</v>
      </c>
      <c r="F8" s="2">
        <v>6009824933</v>
      </c>
      <c r="G8" s="3">
        <v>39337</v>
      </c>
      <c r="H8" s="2" t="s">
        <v>352</v>
      </c>
    </row>
    <row r="9" spans="1:8" ht="26.25">
      <c r="A9" s="1">
        <f t="shared" si="0"/>
        <v>7</v>
      </c>
      <c r="B9" s="2">
        <v>2319</v>
      </c>
      <c r="C9" s="2">
        <v>41685</v>
      </c>
      <c r="D9" s="2" t="s">
        <v>358</v>
      </c>
      <c r="E9" s="2" t="s">
        <v>359</v>
      </c>
      <c r="F9" s="2">
        <v>7005932698</v>
      </c>
      <c r="G9" s="2" t="s">
        <v>360</v>
      </c>
      <c r="H9" s="2" t="s">
        <v>352</v>
      </c>
    </row>
    <row r="10" spans="1:8" ht="26.25">
      <c r="A10" s="1">
        <f t="shared" si="0"/>
        <v>8</v>
      </c>
      <c r="B10" s="2">
        <v>4739</v>
      </c>
      <c r="C10" s="2">
        <v>44313</v>
      </c>
      <c r="D10" s="2" t="s">
        <v>361</v>
      </c>
      <c r="E10" s="2" t="s">
        <v>362</v>
      </c>
      <c r="F10" s="2">
        <v>8132009981</v>
      </c>
      <c r="G10" s="2" t="s">
        <v>363</v>
      </c>
      <c r="H10" s="2" t="s">
        <v>364</v>
      </c>
    </row>
    <row r="11" spans="1:8" ht="26.25">
      <c r="A11" s="1">
        <f t="shared" si="0"/>
        <v>9</v>
      </c>
      <c r="B11" s="2">
        <v>3230</v>
      </c>
      <c r="C11" s="2">
        <v>42717</v>
      </c>
      <c r="D11" s="2" t="s">
        <v>365</v>
      </c>
      <c r="E11" s="2" t="s">
        <v>366</v>
      </c>
      <c r="F11" s="2">
        <v>6009458705</v>
      </c>
      <c r="G11" s="2" t="s">
        <v>367</v>
      </c>
      <c r="H11" s="2" t="s">
        <v>368</v>
      </c>
    </row>
    <row r="12" spans="1:8">
      <c r="A12" s="1">
        <f t="shared" si="0"/>
        <v>10</v>
      </c>
      <c r="B12" s="2">
        <v>2457</v>
      </c>
      <c r="C12" s="2">
        <v>39053</v>
      </c>
      <c r="D12" s="2" t="s">
        <v>304</v>
      </c>
      <c r="E12" s="2" t="s">
        <v>305</v>
      </c>
      <c r="F12" s="2">
        <v>6009861231</v>
      </c>
      <c r="G12" s="3">
        <v>39575</v>
      </c>
      <c r="H12" s="2" t="s">
        <v>306</v>
      </c>
    </row>
    <row r="13" spans="1:8" ht="39">
      <c r="A13" s="1">
        <f t="shared" si="0"/>
        <v>11</v>
      </c>
      <c r="B13" s="2">
        <v>3218</v>
      </c>
      <c r="C13" s="2">
        <v>42688</v>
      </c>
      <c r="D13" s="2" t="s">
        <v>369</v>
      </c>
      <c r="E13" s="2" t="s">
        <v>370</v>
      </c>
      <c r="F13" s="2">
        <v>7005861572</v>
      </c>
      <c r="G13" s="2" t="s">
        <v>371</v>
      </c>
      <c r="H13" s="2" t="s">
        <v>368</v>
      </c>
    </row>
  </sheetData>
  <mergeCells count="1">
    <mergeCell ref="A1:H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H67"/>
  <sheetViews>
    <sheetView workbookViewId="0">
      <selection sqref="A1:H1"/>
    </sheetView>
  </sheetViews>
  <sheetFormatPr defaultRowHeight="15"/>
  <cols>
    <col min="1" max="1" width="9.140625" customWidth="1"/>
    <col min="2" max="2" width="11.5703125" customWidth="1"/>
    <col min="3" max="3" width="14" customWidth="1"/>
    <col min="4" max="4" width="17" customWidth="1"/>
    <col min="5" max="5" width="14.140625" customWidth="1"/>
    <col min="6" max="6" width="13.42578125" customWidth="1"/>
  </cols>
  <sheetData>
    <row r="1" spans="1:8" ht="17.25" customHeight="1">
      <c r="A1" s="5" t="s">
        <v>638</v>
      </c>
      <c r="B1" s="5"/>
      <c r="C1" s="5"/>
      <c r="D1" s="5"/>
      <c r="E1" s="5"/>
      <c r="F1" s="5"/>
      <c r="G1" s="5"/>
      <c r="H1" s="5"/>
    </row>
    <row r="2" spans="1:8" ht="14.25" customHeight="1">
      <c r="A2" s="1" t="s">
        <v>51</v>
      </c>
      <c r="B2" s="1" t="s">
        <v>53</v>
      </c>
      <c r="C2" s="1" t="s">
        <v>54</v>
      </c>
      <c r="D2" s="1" t="s">
        <v>55</v>
      </c>
      <c r="E2" s="1" t="s">
        <v>56</v>
      </c>
      <c r="F2" s="1" t="s">
        <v>57</v>
      </c>
      <c r="G2" s="1" t="s">
        <v>58</v>
      </c>
      <c r="H2" s="1"/>
    </row>
    <row r="3" spans="1:8" ht="39">
      <c r="A3">
        <v>1</v>
      </c>
      <c r="B3" s="2">
        <v>43305</v>
      </c>
      <c r="C3" s="2" t="s">
        <v>372</v>
      </c>
      <c r="D3" s="2" t="s">
        <v>373</v>
      </c>
      <c r="E3" s="2">
        <v>8837237984</v>
      </c>
      <c r="F3" s="2" t="s">
        <v>374</v>
      </c>
      <c r="G3" s="2" t="s">
        <v>375</v>
      </c>
    </row>
    <row r="4" spans="1:8" ht="51.75">
      <c r="A4">
        <f>A3+1</f>
        <v>2</v>
      </c>
      <c r="B4" s="2">
        <v>40758</v>
      </c>
      <c r="C4" s="2" t="s">
        <v>376</v>
      </c>
      <c r="D4" s="2" t="s">
        <v>377</v>
      </c>
      <c r="E4" s="2">
        <v>9862635905</v>
      </c>
      <c r="F4" s="2" t="s">
        <v>378</v>
      </c>
      <c r="G4" s="2" t="s">
        <v>379</v>
      </c>
    </row>
    <row r="5" spans="1:8" ht="39">
      <c r="A5">
        <f t="shared" ref="A5:A67" si="0">A4+1</f>
        <v>3</v>
      </c>
      <c r="B5" s="2">
        <v>44656</v>
      </c>
      <c r="C5" s="2" t="s">
        <v>380</v>
      </c>
      <c r="D5" s="2" t="s">
        <v>381</v>
      </c>
      <c r="E5" s="2">
        <v>7005193998</v>
      </c>
      <c r="F5" s="2" t="s">
        <v>382</v>
      </c>
      <c r="G5" s="2" t="s">
        <v>383</v>
      </c>
    </row>
    <row r="6" spans="1:8" ht="51.75">
      <c r="A6">
        <f t="shared" si="0"/>
        <v>4</v>
      </c>
      <c r="B6" s="2">
        <v>40451</v>
      </c>
      <c r="C6" s="2" t="s">
        <v>384</v>
      </c>
      <c r="D6" s="2" t="s">
        <v>385</v>
      </c>
      <c r="E6" s="2">
        <v>7085815277</v>
      </c>
      <c r="F6" s="2" t="s">
        <v>104</v>
      </c>
      <c r="G6" s="2" t="s">
        <v>116</v>
      </c>
    </row>
    <row r="7" spans="1:8" ht="26.25">
      <c r="A7">
        <f t="shared" si="0"/>
        <v>5</v>
      </c>
      <c r="B7" s="2">
        <v>43044</v>
      </c>
      <c r="C7" s="2" t="s">
        <v>386</v>
      </c>
      <c r="D7" s="2" t="s">
        <v>387</v>
      </c>
      <c r="E7" s="2">
        <v>8787454192</v>
      </c>
      <c r="F7" s="2" t="s">
        <v>388</v>
      </c>
      <c r="G7" s="2" t="s">
        <v>389</v>
      </c>
    </row>
    <row r="8" spans="1:8" ht="64.5">
      <c r="A8">
        <f t="shared" si="0"/>
        <v>6</v>
      </c>
      <c r="B8" s="2">
        <v>38347</v>
      </c>
      <c r="C8" s="2" t="s">
        <v>390</v>
      </c>
      <c r="D8" s="2" t="s">
        <v>153</v>
      </c>
      <c r="E8" s="2">
        <v>7628928018</v>
      </c>
      <c r="F8" s="3">
        <v>39543</v>
      </c>
      <c r="G8" s="2" t="s">
        <v>391</v>
      </c>
    </row>
    <row r="9" spans="1:8" ht="51.75">
      <c r="A9">
        <f t="shared" si="0"/>
        <v>7</v>
      </c>
      <c r="B9" s="2">
        <v>41711</v>
      </c>
      <c r="C9" s="2" t="s">
        <v>392</v>
      </c>
      <c r="D9" s="2" t="s">
        <v>393</v>
      </c>
      <c r="E9" s="2">
        <v>8787822028</v>
      </c>
      <c r="F9" s="3">
        <v>39397</v>
      </c>
      <c r="G9" s="2" t="s">
        <v>394</v>
      </c>
    </row>
    <row r="10" spans="1:8" ht="51.75">
      <c r="A10">
        <f t="shared" si="0"/>
        <v>8</v>
      </c>
      <c r="B10" s="2">
        <v>43885</v>
      </c>
      <c r="C10" s="2" t="s">
        <v>395</v>
      </c>
      <c r="D10" s="2" t="s">
        <v>396</v>
      </c>
      <c r="E10" s="2">
        <v>6909440755</v>
      </c>
      <c r="F10" s="3">
        <v>39422</v>
      </c>
      <c r="G10" s="2" t="s">
        <v>348</v>
      </c>
    </row>
    <row r="11" spans="1:8" ht="51.75">
      <c r="A11">
        <f t="shared" si="0"/>
        <v>9</v>
      </c>
      <c r="B11" s="2">
        <v>40528</v>
      </c>
      <c r="C11" s="2" t="s">
        <v>397</v>
      </c>
      <c r="D11" s="2" t="s">
        <v>398</v>
      </c>
      <c r="E11" s="2">
        <v>9233111712</v>
      </c>
      <c r="F11" s="2" t="s">
        <v>399</v>
      </c>
      <c r="G11" s="2" t="s">
        <v>116</v>
      </c>
    </row>
    <row r="12" spans="1:8" ht="39">
      <c r="A12">
        <f t="shared" si="0"/>
        <v>10</v>
      </c>
      <c r="B12" s="2">
        <v>39451</v>
      </c>
      <c r="C12" s="2" t="s">
        <v>400</v>
      </c>
      <c r="D12" s="2" t="s">
        <v>401</v>
      </c>
      <c r="E12" s="2">
        <v>9612362270</v>
      </c>
      <c r="F12" s="2" t="s">
        <v>402</v>
      </c>
      <c r="G12" s="2" t="s">
        <v>403</v>
      </c>
    </row>
    <row r="13" spans="1:8" ht="51.75">
      <c r="A13">
        <f t="shared" si="0"/>
        <v>11</v>
      </c>
      <c r="B13" s="2">
        <v>38146</v>
      </c>
      <c r="C13" s="2" t="s">
        <v>404</v>
      </c>
      <c r="D13" s="2" t="s">
        <v>405</v>
      </c>
      <c r="E13" s="2">
        <v>9862035612</v>
      </c>
      <c r="F13" s="2" t="s">
        <v>74</v>
      </c>
      <c r="G13" s="2" t="s">
        <v>406</v>
      </c>
    </row>
    <row r="14" spans="1:8" ht="39">
      <c r="A14">
        <f t="shared" si="0"/>
        <v>12</v>
      </c>
      <c r="B14" s="2">
        <v>42123</v>
      </c>
      <c r="C14" s="2" t="s">
        <v>407</v>
      </c>
      <c r="D14" s="2" t="s">
        <v>408</v>
      </c>
      <c r="E14" s="2">
        <v>9436921666</v>
      </c>
      <c r="F14" s="2" t="s">
        <v>409</v>
      </c>
      <c r="G14" s="2" t="s">
        <v>383</v>
      </c>
    </row>
    <row r="15" spans="1:8" ht="77.25">
      <c r="A15">
        <f t="shared" si="0"/>
        <v>13</v>
      </c>
      <c r="B15" s="2">
        <v>40099</v>
      </c>
      <c r="C15" s="2" t="s">
        <v>410</v>
      </c>
      <c r="D15" s="2" t="s">
        <v>411</v>
      </c>
      <c r="E15" s="2">
        <v>9436362530</v>
      </c>
      <c r="F15" s="3">
        <v>39181</v>
      </c>
      <c r="G15" s="2" t="s">
        <v>412</v>
      </c>
    </row>
    <row r="16" spans="1:8" ht="51.75">
      <c r="A16">
        <f t="shared" si="0"/>
        <v>14</v>
      </c>
      <c r="B16" s="2">
        <v>44415</v>
      </c>
      <c r="C16" s="2" t="s">
        <v>413</v>
      </c>
      <c r="D16" s="2" t="s">
        <v>414</v>
      </c>
      <c r="E16" s="2">
        <v>9612604971</v>
      </c>
      <c r="F16" s="2" t="s">
        <v>415</v>
      </c>
      <c r="G16" s="2" t="s">
        <v>416</v>
      </c>
    </row>
    <row r="17" spans="1:7" ht="26.25">
      <c r="A17">
        <f t="shared" si="0"/>
        <v>15</v>
      </c>
      <c r="B17" s="2">
        <v>42800</v>
      </c>
      <c r="C17" s="2" t="s">
        <v>417</v>
      </c>
      <c r="D17" s="2" t="s">
        <v>418</v>
      </c>
      <c r="E17" s="2">
        <v>8787710378</v>
      </c>
      <c r="F17" s="3">
        <v>39149</v>
      </c>
      <c r="G17" s="2" t="s">
        <v>419</v>
      </c>
    </row>
    <row r="18" spans="1:7" ht="51.75">
      <c r="A18">
        <f t="shared" si="0"/>
        <v>16</v>
      </c>
      <c r="B18" s="2">
        <v>40430</v>
      </c>
      <c r="C18" s="2" t="s">
        <v>420</v>
      </c>
      <c r="D18" s="2" t="s">
        <v>421</v>
      </c>
      <c r="E18" s="2">
        <v>9436132798</v>
      </c>
      <c r="F18" s="2" t="s">
        <v>422</v>
      </c>
      <c r="G18" s="2" t="s">
        <v>116</v>
      </c>
    </row>
    <row r="19" spans="1:7" ht="51.75">
      <c r="A19">
        <f t="shared" si="0"/>
        <v>17</v>
      </c>
      <c r="B19" s="2">
        <v>38640</v>
      </c>
      <c r="C19" s="2" t="s">
        <v>423</v>
      </c>
      <c r="D19" s="2" t="s">
        <v>424</v>
      </c>
      <c r="E19" s="2">
        <v>7628809404</v>
      </c>
      <c r="F19" s="3">
        <v>39366</v>
      </c>
      <c r="G19" s="2" t="s">
        <v>116</v>
      </c>
    </row>
    <row r="20" spans="1:7" ht="51.75">
      <c r="A20">
        <f t="shared" si="0"/>
        <v>18</v>
      </c>
      <c r="B20" s="2">
        <v>43267</v>
      </c>
      <c r="C20" s="2" t="s">
        <v>425</v>
      </c>
      <c r="D20" s="2" t="s">
        <v>426</v>
      </c>
      <c r="E20" s="2">
        <v>9612647054</v>
      </c>
      <c r="F20" s="3">
        <v>39904</v>
      </c>
      <c r="G20" s="2" t="s">
        <v>427</v>
      </c>
    </row>
    <row r="21" spans="1:7" ht="51.75">
      <c r="A21">
        <f t="shared" si="0"/>
        <v>19</v>
      </c>
      <c r="B21" s="2">
        <v>38810</v>
      </c>
      <c r="C21" s="2" t="s">
        <v>428</v>
      </c>
      <c r="D21" s="2" t="s">
        <v>429</v>
      </c>
      <c r="E21" s="2">
        <v>9862038905</v>
      </c>
      <c r="F21" s="2" t="s">
        <v>430</v>
      </c>
      <c r="G21" s="2" t="s">
        <v>116</v>
      </c>
    </row>
    <row r="22" spans="1:7" ht="39">
      <c r="A22">
        <f t="shared" si="0"/>
        <v>20</v>
      </c>
      <c r="B22" s="2">
        <v>40955</v>
      </c>
      <c r="C22" s="2" t="s">
        <v>431</v>
      </c>
      <c r="D22" s="2" t="s">
        <v>432</v>
      </c>
      <c r="E22" s="2">
        <v>9366129676</v>
      </c>
      <c r="F22" s="2" t="s">
        <v>433</v>
      </c>
      <c r="G22" s="2" t="s">
        <v>169</v>
      </c>
    </row>
    <row r="23" spans="1:7" ht="39">
      <c r="A23">
        <f t="shared" si="0"/>
        <v>21</v>
      </c>
      <c r="B23" s="2">
        <v>43843</v>
      </c>
      <c r="C23" s="2" t="s">
        <v>434</v>
      </c>
      <c r="D23" s="2" t="s">
        <v>435</v>
      </c>
      <c r="E23" s="2">
        <v>9862729282</v>
      </c>
      <c r="F23" s="2" t="s">
        <v>192</v>
      </c>
      <c r="G23" s="2" t="s">
        <v>11</v>
      </c>
    </row>
    <row r="24" spans="1:7" ht="51.75">
      <c r="A24">
        <f t="shared" si="0"/>
        <v>22</v>
      </c>
      <c r="B24" s="2">
        <v>40707</v>
      </c>
      <c r="C24" s="2" t="s">
        <v>436</v>
      </c>
      <c r="D24" s="2" t="s">
        <v>437</v>
      </c>
      <c r="E24" s="2">
        <v>9366874671</v>
      </c>
      <c r="F24" s="3">
        <v>38991</v>
      </c>
      <c r="G24" s="2" t="s">
        <v>438</v>
      </c>
    </row>
    <row r="25" spans="1:7" ht="51.75">
      <c r="A25">
        <f t="shared" si="0"/>
        <v>23</v>
      </c>
      <c r="B25" s="2">
        <v>44402</v>
      </c>
      <c r="C25" s="2" t="s">
        <v>439</v>
      </c>
      <c r="D25" s="2" t="s">
        <v>440</v>
      </c>
      <c r="E25" s="2">
        <v>7630914132</v>
      </c>
      <c r="F25" s="2" t="s">
        <v>441</v>
      </c>
      <c r="G25" s="2" t="s">
        <v>50</v>
      </c>
    </row>
    <row r="26" spans="1:7" ht="39">
      <c r="A26">
        <f t="shared" si="0"/>
        <v>24</v>
      </c>
      <c r="B26" s="2">
        <v>43389</v>
      </c>
      <c r="C26" s="2" t="s">
        <v>442</v>
      </c>
      <c r="D26" s="2" t="s">
        <v>443</v>
      </c>
      <c r="E26" s="2">
        <v>9863672515</v>
      </c>
      <c r="F26" s="2" t="s">
        <v>444</v>
      </c>
      <c r="G26" s="2" t="s">
        <v>216</v>
      </c>
    </row>
    <row r="27" spans="1:7" ht="39">
      <c r="A27">
        <f t="shared" si="0"/>
        <v>25</v>
      </c>
      <c r="B27" s="2">
        <v>43567</v>
      </c>
      <c r="C27" s="2" t="s">
        <v>445</v>
      </c>
      <c r="D27" s="2" t="s">
        <v>446</v>
      </c>
      <c r="E27" s="2">
        <v>7005274130</v>
      </c>
      <c r="F27" s="3">
        <v>39118</v>
      </c>
      <c r="G27" s="2" t="s">
        <v>447</v>
      </c>
    </row>
    <row r="28" spans="1:7" ht="39">
      <c r="A28">
        <f t="shared" si="0"/>
        <v>26</v>
      </c>
      <c r="B28" s="2">
        <v>41371</v>
      </c>
      <c r="C28" s="2" t="s">
        <v>448</v>
      </c>
      <c r="D28" s="2" t="s">
        <v>449</v>
      </c>
      <c r="E28" s="2">
        <v>8837304218</v>
      </c>
      <c r="F28" s="2" t="s">
        <v>415</v>
      </c>
      <c r="G28" s="2" t="s">
        <v>11</v>
      </c>
    </row>
    <row r="29" spans="1:7" ht="64.5">
      <c r="A29">
        <f t="shared" si="0"/>
        <v>27</v>
      </c>
      <c r="B29" s="2">
        <v>38252</v>
      </c>
      <c r="C29" s="2" t="s">
        <v>450</v>
      </c>
      <c r="D29" s="2" t="s">
        <v>451</v>
      </c>
      <c r="E29" s="2">
        <v>9863326062</v>
      </c>
      <c r="F29" s="2" t="s">
        <v>452</v>
      </c>
      <c r="G29" s="2" t="s">
        <v>71</v>
      </c>
    </row>
    <row r="30" spans="1:7" ht="51.75">
      <c r="A30">
        <f t="shared" si="0"/>
        <v>28</v>
      </c>
      <c r="B30" s="2">
        <v>38256</v>
      </c>
      <c r="C30" s="2" t="s">
        <v>453</v>
      </c>
      <c r="D30" s="2" t="s">
        <v>454</v>
      </c>
      <c r="E30" s="2">
        <v>9402378786</v>
      </c>
      <c r="F30" s="2" t="s">
        <v>125</v>
      </c>
      <c r="G30" s="2" t="s">
        <v>455</v>
      </c>
    </row>
    <row r="31" spans="1:7" ht="51.75">
      <c r="A31">
        <f t="shared" si="0"/>
        <v>29</v>
      </c>
      <c r="B31" s="2">
        <v>40867</v>
      </c>
      <c r="C31" s="2" t="s">
        <v>456</v>
      </c>
      <c r="D31" s="2" t="s">
        <v>457</v>
      </c>
      <c r="E31" s="2">
        <v>8974565890</v>
      </c>
      <c r="F31" s="3">
        <v>39090</v>
      </c>
      <c r="G31" s="2" t="s">
        <v>116</v>
      </c>
    </row>
    <row r="32" spans="1:7" ht="51.75">
      <c r="A32">
        <f t="shared" si="0"/>
        <v>30</v>
      </c>
      <c r="B32" s="2">
        <v>42426</v>
      </c>
      <c r="C32" s="2" t="s">
        <v>428</v>
      </c>
      <c r="D32" s="2" t="s">
        <v>458</v>
      </c>
      <c r="E32" s="2">
        <v>9863386706</v>
      </c>
      <c r="F32" s="2" t="s">
        <v>452</v>
      </c>
      <c r="G32" s="2" t="s">
        <v>111</v>
      </c>
    </row>
    <row r="33" spans="1:7" ht="77.25">
      <c r="A33">
        <f t="shared" si="0"/>
        <v>31</v>
      </c>
      <c r="B33" s="2">
        <v>42504</v>
      </c>
      <c r="C33" s="2" t="s">
        <v>459</v>
      </c>
      <c r="D33" s="2" t="s">
        <v>460</v>
      </c>
      <c r="E33" s="2">
        <v>8787480353</v>
      </c>
      <c r="F33" s="2" t="s">
        <v>461</v>
      </c>
      <c r="G33" s="2" t="s">
        <v>462</v>
      </c>
    </row>
    <row r="34" spans="1:7" ht="51.75">
      <c r="A34">
        <f t="shared" si="0"/>
        <v>32</v>
      </c>
      <c r="B34" s="2">
        <v>41876</v>
      </c>
      <c r="C34" s="2" t="s">
        <v>463</v>
      </c>
      <c r="D34" s="2" t="s">
        <v>464</v>
      </c>
      <c r="E34" s="2">
        <v>6909568103</v>
      </c>
      <c r="F34" s="2" t="s">
        <v>465</v>
      </c>
      <c r="G34" s="2" t="s">
        <v>466</v>
      </c>
    </row>
    <row r="35" spans="1:7" ht="51.75">
      <c r="A35">
        <f t="shared" si="0"/>
        <v>33</v>
      </c>
      <c r="B35" s="2">
        <v>41590</v>
      </c>
      <c r="C35" s="2" t="s">
        <v>467</v>
      </c>
      <c r="D35" s="2" t="s">
        <v>468</v>
      </c>
      <c r="E35" s="2">
        <v>8787649081</v>
      </c>
      <c r="F35" s="2" t="s">
        <v>469</v>
      </c>
      <c r="G35" s="2" t="s">
        <v>470</v>
      </c>
    </row>
    <row r="36" spans="1:7" ht="39">
      <c r="A36">
        <f t="shared" si="0"/>
        <v>34</v>
      </c>
      <c r="B36" s="2">
        <v>38156</v>
      </c>
      <c r="C36" s="2" t="s">
        <v>471</v>
      </c>
      <c r="D36" s="2" t="s">
        <v>472</v>
      </c>
      <c r="E36" s="2">
        <v>7005857758</v>
      </c>
      <c r="F36" s="2" t="s">
        <v>473</v>
      </c>
      <c r="G36" s="2" t="s">
        <v>403</v>
      </c>
    </row>
    <row r="37" spans="1:7" ht="39">
      <c r="A37">
        <f t="shared" si="0"/>
        <v>35</v>
      </c>
      <c r="B37" s="2">
        <v>40207</v>
      </c>
      <c r="C37" s="2" t="s">
        <v>474</v>
      </c>
      <c r="D37" s="2" t="s">
        <v>475</v>
      </c>
      <c r="E37" s="2">
        <v>8787695871</v>
      </c>
      <c r="F37" s="2" t="s">
        <v>476</v>
      </c>
      <c r="G37" s="2" t="s">
        <v>99</v>
      </c>
    </row>
    <row r="38" spans="1:7" ht="64.5">
      <c r="A38">
        <f t="shared" si="0"/>
        <v>36</v>
      </c>
      <c r="B38" s="2">
        <v>38418</v>
      </c>
      <c r="C38" s="2" t="s">
        <v>477</v>
      </c>
      <c r="D38" s="2" t="s">
        <v>478</v>
      </c>
      <c r="E38" s="2">
        <v>9366015559</v>
      </c>
      <c r="F38" s="3">
        <v>39448</v>
      </c>
      <c r="G38" s="2" t="s">
        <v>71</v>
      </c>
    </row>
    <row r="39" spans="1:7" ht="39">
      <c r="A39">
        <f t="shared" si="0"/>
        <v>37</v>
      </c>
      <c r="B39" s="2">
        <v>43103</v>
      </c>
      <c r="C39" s="2" t="s">
        <v>479</v>
      </c>
      <c r="D39" s="2" t="s">
        <v>480</v>
      </c>
      <c r="E39" s="2">
        <v>8413898555</v>
      </c>
      <c r="F39" s="2" t="s">
        <v>481</v>
      </c>
      <c r="G39" s="2" t="s">
        <v>216</v>
      </c>
    </row>
    <row r="40" spans="1:7" ht="64.5">
      <c r="A40">
        <f t="shared" si="0"/>
        <v>38</v>
      </c>
      <c r="B40" s="2">
        <v>42498</v>
      </c>
      <c r="C40" s="2" t="s">
        <v>482</v>
      </c>
      <c r="D40" s="2" t="s">
        <v>483</v>
      </c>
      <c r="E40" s="2">
        <v>7005359585</v>
      </c>
      <c r="F40" s="3">
        <v>39115</v>
      </c>
      <c r="G40" s="2" t="s">
        <v>484</v>
      </c>
    </row>
    <row r="41" spans="1:7" ht="51.75">
      <c r="A41">
        <f t="shared" si="0"/>
        <v>39</v>
      </c>
      <c r="B41" s="2">
        <v>39788</v>
      </c>
      <c r="C41" s="2" t="s">
        <v>485</v>
      </c>
      <c r="D41" s="2" t="s">
        <v>486</v>
      </c>
      <c r="E41" s="2">
        <v>9436485806</v>
      </c>
      <c r="F41" s="2" t="s">
        <v>487</v>
      </c>
      <c r="G41" s="2" t="s">
        <v>488</v>
      </c>
    </row>
    <row r="42" spans="1:7" ht="64.5">
      <c r="A42">
        <f t="shared" si="0"/>
        <v>40</v>
      </c>
      <c r="B42" s="2">
        <v>41535</v>
      </c>
      <c r="C42" s="2" t="s">
        <v>489</v>
      </c>
      <c r="D42" s="2" t="s">
        <v>490</v>
      </c>
      <c r="E42" s="2">
        <v>7629967997</v>
      </c>
      <c r="F42" s="2" t="s">
        <v>491</v>
      </c>
      <c r="G42" s="2" t="s">
        <v>259</v>
      </c>
    </row>
    <row r="43" spans="1:7" ht="39">
      <c r="A43">
        <f t="shared" si="0"/>
        <v>41</v>
      </c>
      <c r="B43" s="2">
        <v>38254</v>
      </c>
      <c r="C43" s="2" t="s">
        <v>492</v>
      </c>
      <c r="D43" s="2" t="s">
        <v>493</v>
      </c>
      <c r="E43" s="2">
        <v>9862616933</v>
      </c>
      <c r="F43" s="2" t="s">
        <v>209</v>
      </c>
      <c r="G43" s="2" t="s">
        <v>130</v>
      </c>
    </row>
    <row r="44" spans="1:7" ht="39">
      <c r="A44">
        <f t="shared" si="0"/>
        <v>42</v>
      </c>
      <c r="B44" s="2">
        <v>44883</v>
      </c>
      <c r="C44" s="2" t="s">
        <v>494</v>
      </c>
      <c r="D44" s="2" t="s">
        <v>495</v>
      </c>
      <c r="E44" s="2">
        <v>8794792083</v>
      </c>
      <c r="F44" s="2" t="s">
        <v>496</v>
      </c>
      <c r="G44" s="2" t="s">
        <v>497</v>
      </c>
    </row>
    <row r="45" spans="1:7" ht="39">
      <c r="A45">
        <f t="shared" si="0"/>
        <v>43</v>
      </c>
      <c r="B45" s="2">
        <v>43050</v>
      </c>
      <c r="C45" s="2" t="s">
        <v>498</v>
      </c>
      <c r="D45" s="2" t="s">
        <v>499</v>
      </c>
      <c r="E45" s="2">
        <v>8837271440</v>
      </c>
      <c r="F45" s="2" t="s">
        <v>500</v>
      </c>
      <c r="G45" s="2" t="s">
        <v>355</v>
      </c>
    </row>
    <row r="46" spans="1:7" ht="39">
      <c r="A46">
        <f t="shared" si="0"/>
        <v>44</v>
      </c>
      <c r="B46" s="2">
        <v>43751</v>
      </c>
      <c r="C46" s="2" t="s">
        <v>501</v>
      </c>
      <c r="D46" s="2" t="s">
        <v>502</v>
      </c>
      <c r="E46" s="2">
        <v>8787480802</v>
      </c>
      <c r="F46" s="2" t="s">
        <v>503</v>
      </c>
      <c r="G46" s="2" t="s">
        <v>11</v>
      </c>
    </row>
    <row r="47" spans="1:7" ht="51.75">
      <c r="A47">
        <f t="shared" si="0"/>
        <v>45</v>
      </c>
      <c r="B47" s="2">
        <v>39895</v>
      </c>
      <c r="C47" s="2" t="s">
        <v>504</v>
      </c>
      <c r="D47" s="2" t="s">
        <v>505</v>
      </c>
      <c r="E47" s="2">
        <v>9366304188</v>
      </c>
      <c r="F47" s="3">
        <v>39692</v>
      </c>
      <c r="G47" s="2" t="s">
        <v>116</v>
      </c>
    </row>
    <row r="48" spans="1:7" ht="26.25">
      <c r="A48">
        <f t="shared" si="0"/>
        <v>46</v>
      </c>
      <c r="B48" s="2">
        <v>39231</v>
      </c>
      <c r="C48" s="2" t="s">
        <v>506</v>
      </c>
      <c r="D48" s="2" t="s">
        <v>507</v>
      </c>
      <c r="E48" s="2">
        <v>9612716672</v>
      </c>
      <c r="F48" s="2" t="s">
        <v>300</v>
      </c>
      <c r="G48" s="2" t="s">
        <v>508</v>
      </c>
    </row>
    <row r="49" spans="1:7" ht="39">
      <c r="A49">
        <f t="shared" si="0"/>
        <v>47</v>
      </c>
      <c r="B49" s="2">
        <v>41797</v>
      </c>
      <c r="C49" s="2" t="s">
        <v>509</v>
      </c>
      <c r="D49" s="2" t="s">
        <v>510</v>
      </c>
      <c r="E49" s="2">
        <v>6009818012</v>
      </c>
      <c r="F49" s="2" t="s">
        <v>511</v>
      </c>
      <c r="G49" s="2" t="s">
        <v>186</v>
      </c>
    </row>
    <row r="50" spans="1:7" ht="77.25">
      <c r="A50">
        <f t="shared" si="0"/>
        <v>48</v>
      </c>
      <c r="B50" s="2">
        <v>39546</v>
      </c>
      <c r="C50" s="2" t="s">
        <v>512</v>
      </c>
      <c r="D50" s="2" t="s">
        <v>513</v>
      </c>
      <c r="E50" s="2">
        <v>9862619263</v>
      </c>
      <c r="F50" s="3">
        <v>39365</v>
      </c>
      <c r="G50" s="2" t="s">
        <v>81</v>
      </c>
    </row>
    <row r="51" spans="1:7" ht="64.5">
      <c r="A51">
        <f t="shared" si="0"/>
        <v>49</v>
      </c>
      <c r="B51" s="2">
        <v>38658</v>
      </c>
      <c r="C51" s="2" t="s">
        <v>514</v>
      </c>
      <c r="D51" s="2" t="s">
        <v>515</v>
      </c>
      <c r="E51" s="2">
        <v>9862617688</v>
      </c>
      <c r="F51" s="3">
        <v>39787</v>
      </c>
      <c r="G51" s="2" t="s">
        <v>71</v>
      </c>
    </row>
    <row r="52" spans="1:7" ht="39">
      <c r="A52">
        <f t="shared" si="0"/>
        <v>50</v>
      </c>
      <c r="B52" s="2">
        <v>44057</v>
      </c>
      <c r="C52" s="2" t="s">
        <v>516</v>
      </c>
      <c r="D52" s="2" t="s">
        <v>517</v>
      </c>
      <c r="E52" s="2">
        <v>9366022316</v>
      </c>
      <c r="F52" s="3">
        <v>39632</v>
      </c>
      <c r="G52" s="2" t="s">
        <v>518</v>
      </c>
    </row>
    <row r="53" spans="1:7" ht="51.75">
      <c r="A53">
        <f t="shared" si="0"/>
        <v>51</v>
      </c>
      <c r="B53" s="2">
        <v>38582</v>
      </c>
      <c r="C53" s="2" t="s">
        <v>519</v>
      </c>
      <c r="D53" s="2" t="s">
        <v>520</v>
      </c>
      <c r="E53" s="2">
        <v>6909567077</v>
      </c>
      <c r="F53" s="2" t="s">
        <v>521</v>
      </c>
      <c r="G53" s="2" t="s">
        <v>522</v>
      </c>
    </row>
    <row r="54" spans="1:7" ht="39">
      <c r="A54">
        <f t="shared" si="0"/>
        <v>52</v>
      </c>
      <c r="B54" s="2">
        <v>40021</v>
      </c>
      <c r="C54" s="2" t="s">
        <v>523</v>
      </c>
      <c r="D54" s="2" t="s">
        <v>524</v>
      </c>
      <c r="E54" s="2">
        <v>9436533966</v>
      </c>
      <c r="F54" s="2" t="s">
        <v>525</v>
      </c>
      <c r="G54" s="2" t="s">
        <v>78</v>
      </c>
    </row>
    <row r="55" spans="1:7" ht="39">
      <c r="A55">
        <f t="shared" si="0"/>
        <v>53</v>
      </c>
      <c r="B55" s="2">
        <v>40206</v>
      </c>
      <c r="C55" s="2" t="s">
        <v>526</v>
      </c>
      <c r="D55" s="2" t="s">
        <v>527</v>
      </c>
      <c r="E55" s="2">
        <v>8787792654</v>
      </c>
      <c r="F55" s="2" t="s">
        <v>378</v>
      </c>
      <c r="G55" s="2" t="s">
        <v>169</v>
      </c>
    </row>
    <row r="56" spans="1:7" ht="51.75">
      <c r="A56">
        <f t="shared" si="0"/>
        <v>54</v>
      </c>
      <c r="B56" s="2">
        <v>39096</v>
      </c>
      <c r="C56" s="2" t="s">
        <v>528</v>
      </c>
      <c r="D56" s="2" t="s">
        <v>529</v>
      </c>
      <c r="E56" s="2">
        <v>7005233209</v>
      </c>
      <c r="F56" s="3">
        <v>39150</v>
      </c>
      <c r="G56" s="2" t="s">
        <v>22</v>
      </c>
    </row>
    <row r="57" spans="1:7" ht="39">
      <c r="A57">
        <f t="shared" si="0"/>
        <v>55</v>
      </c>
      <c r="B57" s="2">
        <v>42231</v>
      </c>
      <c r="C57" s="2" t="s">
        <v>530</v>
      </c>
      <c r="D57" s="2" t="s">
        <v>531</v>
      </c>
      <c r="E57" s="2">
        <v>9079225130</v>
      </c>
      <c r="F57" s="2" t="s">
        <v>532</v>
      </c>
      <c r="G57" s="2" t="s">
        <v>533</v>
      </c>
    </row>
    <row r="58" spans="1:7" ht="39">
      <c r="A58">
        <f t="shared" si="0"/>
        <v>56</v>
      </c>
      <c r="B58" s="2">
        <v>43243</v>
      </c>
      <c r="C58" s="2" t="s">
        <v>534</v>
      </c>
      <c r="D58" s="2" t="s">
        <v>535</v>
      </c>
      <c r="E58" s="2">
        <v>9366665721</v>
      </c>
      <c r="F58" s="3">
        <v>39305</v>
      </c>
      <c r="G58" s="2" t="s">
        <v>536</v>
      </c>
    </row>
    <row r="59" spans="1:7" ht="51.75">
      <c r="A59">
        <f t="shared" si="0"/>
        <v>57</v>
      </c>
      <c r="B59" s="2">
        <v>43116</v>
      </c>
      <c r="C59" s="2" t="s">
        <v>537</v>
      </c>
      <c r="D59" s="2" t="s">
        <v>538</v>
      </c>
      <c r="E59" s="2">
        <v>7005285994</v>
      </c>
      <c r="F59" s="3">
        <v>39360</v>
      </c>
      <c r="G59" s="2" t="s">
        <v>348</v>
      </c>
    </row>
    <row r="60" spans="1:7" ht="39">
      <c r="A60">
        <f t="shared" si="0"/>
        <v>58</v>
      </c>
      <c r="B60" s="2">
        <v>43145</v>
      </c>
      <c r="C60" s="2" t="s">
        <v>539</v>
      </c>
      <c r="D60" s="2" t="s">
        <v>540</v>
      </c>
      <c r="E60" s="2">
        <v>8787825562</v>
      </c>
      <c r="F60" s="2" t="s">
        <v>541</v>
      </c>
      <c r="G60" s="2" t="s">
        <v>186</v>
      </c>
    </row>
    <row r="61" spans="1:7" ht="51.75">
      <c r="A61">
        <f t="shared" si="0"/>
        <v>59</v>
      </c>
      <c r="B61" s="2">
        <v>41778</v>
      </c>
      <c r="C61" s="2" t="s">
        <v>542</v>
      </c>
      <c r="D61" s="2" t="s">
        <v>543</v>
      </c>
      <c r="E61" s="2">
        <v>9862730053</v>
      </c>
      <c r="F61" s="2" t="s">
        <v>544</v>
      </c>
      <c r="G61" s="2" t="s">
        <v>111</v>
      </c>
    </row>
    <row r="62" spans="1:7" ht="39">
      <c r="A62">
        <f t="shared" si="0"/>
        <v>60</v>
      </c>
      <c r="B62" s="2">
        <v>38198</v>
      </c>
      <c r="C62" s="2" t="s">
        <v>545</v>
      </c>
      <c r="D62" s="2" t="s">
        <v>546</v>
      </c>
      <c r="E62" s="2">
        <v>9233038186</v>
      </c>
      <c r="F62" s="2" t="s">
        <v>547</v>
      </c>
      <c r="G62" s="2" t="s">
        <v>548</v>
      </c>
    </row>
    <row r="63" spans="1:7" ht="26.25">
      <c r="A63">
        <f t="shared" si="0"/>
        <v>61</v>
      </c>
      <c r="B63" s="2">
        <v>41488</v>
      </c>
      <c r="C63" s="2" t="s">
        <v>549</v>
      </c>
      <c r="D63" s="2" t="s">
        <v>550</v>
      </c>
      <c r="E63" s="2">
        <v>6009298189</v>
      </c>
      <c r="F63" s="3">
        <v>39512</v>
      </c>
      <c r="G63" s="2" t="s">
        <v>4</v>
      </c>
    </row>
    <row r="64" spans="1:7" ht="64.5">
      <c r="A64">
        <f t="shared" si="0"/>
        <v>62</v>
      </c>
      <c r="B64" s="2">
        <v>44430</v>
      </c>
      <c r="C64" s="2" t="s">
        <v>551</v>
      </c>
      <c r="D64" s="2" t="s">
        <v>552</v>
      </c>
      <c r="E64" s="2">
        <v>9862501032</v>
      </c>
      <c r="F64" s="2" t="s">
        <v>553</v>
      </c>
      <c r="G64" s="2" t="s">
        <v>554</v>
      </c>
    </row>
    <row r="65" spans="1:7" ht="77.25">
      <c r="A65">
        <f t="shared" si="0"/>
        <v>63</v>
      </c>
      <c r="B65" s="2">
        <v>38432</v>
      </c>
      <c r="C65" s="2" t="s">
        <v>555</v>
      </c>
      <c r="D65" s="2" t="s">
        <v>556</v>
      </c>
      <c r="E65" s="2">
        <v>8974951380</v>
      </c>
      <c r="F65" s="3">
        <v>39508</v>
      </c>
      <c r="G65" s="2" t="s">
        <v>81</v>
      </c>
    </row>
    <row r="66" spans="1:7" ht="64.5">
      <c r="A66">
        <f t="shared" si="0"/>
        <v>64</v>
      </c>
      <c r="B66" s="2">
        <v>40437</v>
      </c>
      <c r="C66" s="2" t="s">
        <v>557</v>
      </c>
      <c r="D66" s="2" t="s">
        <v>558</v>
      </c>
      <c r="E66" s="2">
        <v>9862077570</v>
      </c>
      <c r="F66" s="2" t="s">
        <v>559</v>
      </c>
      <c r="G66" s="2" t="s">
        <v>560</v>
      </c>
    </row>
    <row r="67" spans="1:7" ht="39">
      <c r="A67">
        <f t="shared" si="0"/>
        <v>65</v>
      </c>
      <c r="B67" s="2">
        <v>43896</v>
      </c>
      <c r="C67" s="2" t="s">
        <v>561</v>
      </c>
      <c r="D67" s="2" t="s">
        <v>562</v>
      </c>
      <c r="E67" s="2">
        <v>6009539879</v>
      </c>
      <c r="F67" s="3">
        <v>39180</v>
      </c>
      <c r="G67" s="2" t="s">
        <v>46</v>
      </c>
    </row>
  </sheetData>
  <mergeCells count="1">
    <mergeCell ref="A1:H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H28"/>
  <sheetViews>
    <sheetView workbookViewId="0">
      <selection activeCell="A38" sqref="A38"/>
    </sheetView>
  </sheetViews>
  <sheetFormatPr defaultRowHeight="15"/>
  <sheetData>
    <row r="1" spans="1:8" ht="17.25" customHeight="1">
      <c r="A1" s="5" t="s">
        <v>639</v>
      </c>
      <c r="B1" s="5"/>
      <c r="C1" s="5"/>
      <c r="D1" s="5"/>
      <c r="E1" s="5"/>
      <c r="F1" s="5"/>
      <c r="G1" s="5"/>
      <c r="H1" s="5"/>
    </row>
    <row r="2" spans="1:8" ht="14.25" customHeight="1">
      <c r="A2" s="1" t="s">
        <v>51</v>
      </c>
      <c r="B2" s="1" t="s">
        <v>52</v>
      </c>
      <c r="C2" s="1" t="s">
        <v>53</v>
      </c>
      <c r="D2" s="1" t="s">
        <v>54</v>
      </c>
      <c r="E2" s="1" t="s">
        <v>55</v>
      </c>
      <c r="F2" s="1" t="s">
        <v>56</v>
      </c>
      <c r="G2" s="1" t="s">
        <v>57</v>
      </c>
      <c r="H2" s="1" t="s">
        <v>58</v>
      </c>
    </row>
    <row r="3" spans="1:8" ht="39">
      <c r="A3" s="1">
        <v>1</v>
      </c>
      <c r="B3" s="2">
        <v>3077</v>
      </c>
      <c r="C3" s="2">
        <v>42554</v>
      </c>
      <c r="D3" s="2" t="s">
        <v>563</v>
      </c>
      <c r="E3" s="2" t="s">
        <v>564</v>
      </c>
      <c r="F3" s="2">
        <v>8787718400</v>
      </c>
      <c r="G3" s="2" t="s">
        <v>565</v>
      </c>
      <c r="H3" s="2" t="s">
        <v>419</v>
      </c>
    </row>
    <row r="4" spans="1:8" ht="51.75">
      <c r="A4" s="1">
        <f>A3+1</f>
        <v>2</v>
      </c>
      <c r="B4" s="2">
        <v>1010</v>
      </c>
      <c r="C4" s="2">
        <v>38523</v>
      </c>
      <c r="D4" s="2" t="s">
        <v>566</v>
      </c>
      <c r="E4" s="2" t="s">
        <v>567</v>
      </c>
      <c r="F4" s="2">
        <v>7005840784</v>
      </c>
      <c r="G4" s="2" t="s">
        <v>568</v>
      </c>
      <c r="H4" s="2" t="s">
        <v>522</v>
      </c>
    </row>
    <row r="5" spans="1:8" ht="64.5">
      <c r="A5" s="1">
        <f>A4+1</f>
        <v>3</v>
      </c>
      <c r="B5" s="2">
        <v>1997</v>
      </c>
      <c r="C5" s="2">
        <v>38180</v>
      </c>
      <c r="D5" s="2" t="s">
        <v>323</v>
      </c>
      <c r="E5" s="2" t="s">
        <v>569</v>
      </c>
      <c r="F5" s="2">
        <v>9378069635</v>
      </c>
      <c r="G5" s="2" t="s">
        <v>212</v>
      </c>
      <c r="H5" s="2" t="s">
        <v>570</v>
      </c>
    </row>
    <row r="6" spans="1:8" ht="51.75">
      <c r="A6" s="1">
        <f t="shared" ref="A6:A28" si="0">A5+1</f>
        <v>4</v>
      </c>
      <c r="B6" s="2">
        <v>2967</v>
      </c>
      <c r="C6" s="2">
        <v>38638</v>
      </c>
      <c r="D6" s="2" t="s">
        <v>571</v>
      </c>
      <c r="E6" s="2" t="s">
        <v>572</v>
      </c>
      <c r="F6" s="2">
        <v>9863050137</v>
      </c>
      <c r="G6" s="2" t="s">
        <v>262</v>
      </c>
      <c r="H6" s="2" t="s">
        <v>111</v>
      </c>
    </row>
    <row r="7" spans="1:8" ht="39">
      <c r="A7" s="1">
        <f t="shared" si="0"/>
        <v>5</v>
      </c>
      <c r="B7" s="2">
        <v>2779</v>
      </c>
      <c r="C7" s="2">
        <v>42210</v>
      </c>
      <c r="D7" s="2" t="s">
        <v>573</v>
      </c>
      <c r="E7" s="2" t="s">
        <v>574</v>
      </c>
      <c r="F7" s="2">
        <v>9863419533</v>
      </c>
      <c r="G7" s="2" t="s">
        <v>568</v>
      </c>
      <c r="H7" s="2" t="s">
        <v>533</v>
      </c>
    </row>
    <row r="8" spans="1:8" ht="39">
      <c r="A8" s="1">
        <f t="shared" si="0"/>
        <v>6</v>
      </c>
      <c r="B8" s="2">
        <v>2420</v>
      </c>
      <c r="C8" s="2">
        <v>41855</v>
      </c>
      <c r="D8" s="2" t="s">
        <v>575</v>
      </c>
      <c r="E8" s="2" t="s">
        <v>576</v>
      </c>
      <c r="F8" s="2">
        <v>6909769720</v>
      </c>
      <c r="G8" s="2" t="s">
        <v>568</v>
      </c>
      <c r="H8" s="2" t="s">
        <v>577</v>
      </c>
    </row>
    <row r="9" spans="1:8" ht="51.75">
      <c r="A9" s="1">
        <f t="shared" si="0"/>
        <v>7</v>
      </c>
      <c r="B9" s="2">
        <v>1137</v>
      </c>
      <c r="C9" s="2">
        <v>39892</v>
      </c>
      <c r="D9" s="2" t="s">
        <v>578</v>
      </c>
      <c r="E9" s="2" t="s">
        <v>579</v>
      </c>
      <c r="F9" s="2">
        <v>7005243470</v>
      </c>
      <c r="G9" s="3">
        <v>39633</v>
      </c>
      <c r="H9" s="2" t="s">
        <v>580</v>
      </c>
    </row>
    <row r="10" spans="1:8" ht="51.75">
      <c r="A10" s="1">
        <f t="shared" si="0"/>
        <v>8</v>
      </c>
      <c r="B10" s="2">
        <v>280</v>
      </c>
      <c r="C10" s="2">
        <v>38816</v>
      </c>
      <c r="D10" s="2" t="s">
        <v>581</v>
      </c>
      <c r="E10" s="2" t="s">
        <v>582</v>
      </c>
      <c r="F10" s="2">
        <v>8732841905</v>
      </c>
      <c r="G10" s="2" t="s">
        <v>444</v>
      </c>
      <c r="H10" s="2" t="s">
        <v>116</v>
      </c>
    </row>
    <row r="11" spans="1:8" ht="64.5">
      <c r="A11" s="1">
        <f t="shared" si="0"/>
        <v>9</v>
      </c>
      <c r="B11" s="2">
        <v>4166</v>
      </c>
      <c r="C11" s="2">
        <v>41805</v>
      </c>
      <c r="D11" s="2" t="s">
        <v>583</v>
      </c>
      <c r="E11" s="2" t="s">
        <v>584</v>
      </c>
      <c r="F11" s="2">
        <v>7005280229</v>
      </c>
      <c r="G11" s="3">
        <v>39391</v>
      </c>
      <c r="H11" s="2" t="s">
        <v>71</v>
      </c>
    </row>
    <row r="12" spans="1:8" ht="39">
      <c r="A12" s="1">
        <f t="shared" si="0"/>
        <v>10</v>
      </c>
      <c r="B12" s="2">
        <v>1602</v>
      </c>
      <c r="C12" s="2">
        <v>38867</v>
      </c>
      <c r="D12" s="2" t="s">
        <v>307</v>
      </c>
      <c r="E12" s="2" t="s">
        <v>308</v>
      </c>
      <c r="F12" s="2">
        <v>9089935047</v>
      </c>
      <c r="G12" s="2" t="s">
        <v>309</v>
      </c>
      <c r="H12" s="2" t="s">
        <v>64</v>
      </c>
    </row>
    <row r="13" spans="1:8" ht="51.75">
      <c r="A13" s="1">
        <f t="shared" si="0"/>
        <v>11</v>
      </c>
      <c r="B13" s="2">
        <v>2393</v>
      </c>
      <c r="C13" s="2">
        <v>41834</v>
      </c>
      <c r="D13" s="2" t="s">
        <v>585</v>
      </c>
      <c r="E13" s="2" t="s">
        <v>586</v>
      </c>
      <c r="F13" s="2">
        <v>7005616064</v>
      </c>
      <c r="G13" s="3">
        <v>39396</v>
      </c>
      <c r="H13" s="2" t="s">
        <v>111</v>
      </c>
    </row>
    <row r="14" spans="1:8" ht="26.25">
      <c r="A14" s="1">
        <f t="shared" si="0"/>
        <v>12</v>
      </c>
      <c r="B14" s="2">
        <v>3507</v>
      </c>
      <c r="C14" s="2">
        <v>42833</v>
      </c>
      <c r="D14" s="2" t="s">
        <v>587</v>
      </c>
      <c r="E14" s="2" t="s">
        <v>588</v>
      </c>
      <c r="F14" s="2">
        <v>9612597414</v>
      </c>
      <c r="G14" s="2" t="s">
        <v>452</v>
      </c>
      <c r="H14" s="2" t="s">
        <v>64</v>
      </c>
    </row>
    <row r="15" spans="1:8" ht="39">
      <c r="A15" s="1">
        <f t="shared" si="0"/>
        <v>13</v>
      </c>
      <c r="B15" s="2">
        <v>3669</v>
      </c>
      <c r="C15" s="2">
        <v>43141</v>
      </c>
      <c r="D15" s="2" t="s">
        <v>589</v>
      </c>
      <c r="E15" s="2" t="s">
        <v>590</v>
      </c>
      <c r="F15" s="2">
        <v>9066856876</v>
      </c>
      <c r="G15" s="2" t="s">
        <v>591</v>
      </c>
      <c r="H15" s="2" t="s">
        <v>592</v>
      </c>
    </row>
    <row r="16" spans="1:8" ht="39">
      <c r="A16" s="1">
        <f t="shared" si="0"/>
        <v>14</v>
      </c>
      <c r="B16" s="2">
        <v>4167</v>
      </c>
      <c r="C16" s="2">
        <v>42354</v>
      </c>
      <c r="D16" s="2" t="s">
        <v>593</v>
      </c>
      <c r="E16" s="2" t="s">
        <v>594</v>
      </c>
      <c r="F16" s="2">
        <v>7005793892</v>
      </c>
      <c r="G16" s="3">
        <v>39392</v>
      </c>
      <c r="H16" s="2" t="s">
        <v>328</v>
      </c>
    </row>
    <row r="17" spans="1:8" ht="77.25">
      <c r="A17" s="1">
        <f t="shared" si="0"/>
        <v>15</v>
      </c>
      <c r="B17" s="2">
        <v>59</v>
      </c>
      <c r="C17" s="2">
        <v>38294</v>
      </c>
      <c r="D17" s="2" t="s">
        <v>595</v>
      </c>
      <c r="E17" s="2" t="s">
        <v>596</v>
      </c>
      <c r="F17" s="2">
        <v>9862698631</v>
      </c>
      <c r="G17" s="3">
        <v>39181</v>
      </c>
      <c r="H17" s="2" t="s">
        <v>597</v>
      </c>
    </row>
    <row r="18" spans="1:8" ht="26.25">
      <c r="A18" s="1">
        <f t="shared" si="0"/>
        <v>16</v>
      </c>
      <c r="B18" s="2">
        <v>1701</v>
      </c>
      <c r="C18" s="2">
        <v>38798</v>
      </c>
      <c r="D18" s="2" t="s">
        <v>598</v>
      </c>
      <c r="E18" s="2" t="s">
        <v>599</v>
      </c>
      <c r="F18" s="2">
        <v>8974611273</v>
      </c>
      <c r="G18" s="2" t="s">
        <v>600</v>
      </c>
      <c r="H18" s="2" t="s">
        <v>64</v>
      </c>
    </row>
    <row r="19" spans="1:8" ht="26.25">
      <c r="A19" s="1">
        <f t="shared" si="0"/>
        <v>17</v>
      </c>
      <c r="B19" s="2">
        <v>2582</v>
      </c>
      <c r="C19" s="2">
        <v>42013</v>
      </c>
      <c r="D19" s="2" t="s">
        <v>601</v>
      </c>
      <c r="E19" s="2" t="s">
        <v>602</v>
      </c>
      <c r="F19" s="2">
        <v>9862468194</v>
      </c>
      <c r="G19" s="2" t="s">
        <v>146</v>
      </c>
      <c r="H19" s="2" t="s">
        <v>4</v>
      </c>
    </row>
    <row r="20" spans="1:8" ht="64.5">
      <c r="A20" s="1">
        <f t="shared" si="0"/>
        <v>18</v>
      </c>
      <c r="B20" s="2">
        <v>641</v>
      </c>
      <c r="C20" s="2">
        <v>39635</v>
      </c>
      <c r="D20" s="2" t="s">
        <v>603</v>
      </c>
      <c r="E20" s="2" t="s">
        <v>604</v>
      </c>
      <c r="F20" s="2">
        <v>6009873358</v>
      </c>
      <c r="G20" s="2" t="s">
        <v>605</v>
      </c>
      <c r="H20" s="2" t="s">
        <v>606</v>
      </c>
    </row>
    <row r="21" spans="1:8" ht="39">
      <c r="A21" s="1">
        <f t="shared" si="0"/>
        <v>19</v>
      </c>
      <c r="B21" s="2">
        <v>2936</v>
      </c>
      <c r="C21" s="2">
        <v>42414</v>
      </c>
      <c r="D21" s="2" t="s">
        <v>607</v>
      </c>
      <c r="E21" s="2" t="s">
        <v>608</v>
      </c>
      <c r="F21" s="2">
        <v>8413846097</v>
      </c>
      <c r="G21" s="2" t="s">
        <v>67</v>
      </c>
      <c r="H21" s="2" t="s">
        <v>533</v>
      </c>
    </row>
    <row r="22" spans="1:8" ht="77.25">
      <c r="A22" s="1">
        <f t="shared" si="0"/>
        <v>20</v>
      </c>
      <c r="B22" s="2">
        <v>1000</v>
      </c>
      <c r="C22" s="2">
        <v>38734</v>
      </c>
      <c r="D22" s="2" t="s">
        <v>609</v>
      </c>
      <c r="E22" s="2" t="s">
        <v>610</v>
      </c>
      <c r="F22" s="2">
        <v>8414895667</v>
      </c>
      <c r="G22" s="3">
        <v>39300</v>
      </c>
      <c r="H22" s="2" t="s">
        <v>81</v>
      </c>
    </row>
    <row r="23" spans="1:8" ht="77.25">
      <c r="A23" s="1">
        <f t="shared" si="0"/>
        <v>21</v>
      </c>
      <c r="B23" s="2">
        <v>3080</v>
      </c>
      <c r="C23" s="2">
        <v>42099</v>
      </c>
      <c r="D23" s="2" t="s">
        <v>611</v>
      </c>
      <c r="E23" s="2" t="s">
        <v>612</v>
      </c>
      <c r="F23" s="2">
        <v>8730024812</v>
      </c>
      <c r="G23" s="2" t="s">
        <v>613</v>
      </c>
      <c r="H23" s="2" t="s">
        <v>81</v>
      </c>
    </row>
    <row r="24" spans="1:8" ht="77.25">
      <c r="A24" s="1">
        <f t="shared" si="0"/>
        <v>22</v>
      </c>
      <c r="B24" s="2">
        <v>3155</v>
      </c>
      <c r="C24" s="2">
        <v>42639</v>
      </c>
      <c r="D24" s="2" t="s">
        <v>614</v>
      </c>
      <c r="E24" s="2" t="s">
        <v>615</v>
      </c>
      <c r="F24" s="2">
        <v>7308111210</v>
      </c>
      <c r="G24" s="3">
        <v>39395</v>
      </c>
      <c r="H24" s="2" t="s">
        <v>81</v>
      </c>
    </row>
    <row r="25" spans="1:8" ht="77.25">
      <c r="A25" s="1">
        <f t="shared" si="0"/>
        <v>23</v>
      </c>
      <c r="B25" s="2">
        <v>1531</v>
      </c>
      <c r="C25" s="2">
        <v>38731</v>
      </c>
      <c r="D25" s="2" t="s">
        <v>616</v>
      </c>
      <c r="E25" s="2" t="s">
        <v>617</v>
      </c>
      <c r="F25" s="2">
        <v>7628921768</v>
      </c>
      <c r="G25" s="3">
        <v>39725</v>
      </c>
      <c r="H25" s="2" t="s">
        <v>81</v>
      </c>
    </row>
    <row r="26" spans="1:8" ht="51.75">
      <c r="A26" s="1">
        <f t="shared" si="0"/>
        <v>24</v>
      </c>
      <c r="B26" s="2">
        <v>449</v>
      </c>
      <c r="C26" s="2">
        <v>38159</v>
      </c>
      <c r="D26" s="2" t="s">
        <v>618</v>
      </c>
      <c r="E26" s="2" t="s">
        <v>619</v>
      </c>
      <c r="F26" s="2">
        <v>6009598244</v>
      </c>
      <c r="G26" s="2" t="s">
        <v>620</v>
      </c>
      <c r="H26" s="2" t="s">
        <v>621</v>
      </c>
    </row>
    <row r="27" spans="1:8" ht="77.25">
      <c r="A27" s="1">
        <f t="shared" si="0"/>
        <v>25</v>
      </c>
      <c r="B27" s="2">
        <v>1550</v>
      </c>
      <c r="C27" s="2">
        <v>38708</v>
      </c>
      <c r="D27" s="2" t="s">
        <v>622</v>
      </c>
      <c r="E27" s="2" t="s">
        <v>623</v>
      </c>
      <c r="F27" s="2">
        <v>6909568089</v>
      </c>
      <c r="G27" s="2" t="s">
        <v>331</v>
      </c>
      <c r="H27" s="2" t="s">
        <v>81</v>
      </c>
    </row>
    <row r="28" spans="1:8" ht="51.75">
      <c r="A28" s="1">
        <f t="shared" si="0"/>
        <v>26</v>
      </c>
      <c r="B28" s="2">
        <v>1280</v>
      </c>
      <c r="C28" s="2">
        <v>40248</v>
      </c>
      <c r="D28" s="2" t="s">
        <v>624</v>
      </c>
      <c r="E28" s="2" t="s">
        <v>625</v>
      </c>
      <c r="F28" s="2">
        <v>9862619143</v>
      </c>
      <c r="G28" s="2"/>
      <c r="H28" s="2" t="s">
        <v>488</v>
      </c>
    </row>
  </sheetData>
  <mergeCells count="1">
    <mergeCell ref="A1:H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H4"/>
  <sheetViews>
    <sheetView workbookViewId="0">
      <selection activeCell="I12" sqref="I12"/>
    </sheetView>
  </sheetViews>
  <sheetFormatPr defaultRowHeight="15"/>
  <sheetData>
    <row r="1" spans="1:8">
      <c r="A1" s="5" t="s">
        <v>640</v>
      </c>
      <c r="B1" s="5"/>
      <c r="C1" s="5"/>
      <c r="D1" s="5"/>
      <c r="E1" s="5"/>
      <c r="F1" s="5"/>
      <c r="G1" s="5"/>
      <c r="H1" s="5"/>
    </row>
    <row r="2" spans="1:8" ht="14.25" customHeight="1">
      <c r="A2" s="1" t="s">
        <v>51</v>
      </c>
      <c r="B2" s="1" t="s">
        <v>52</v>
      </c>
      <c r="C2" s="1" t="s">
        <v>53</v>
      </c>
      <c r="D2" s="1" t="s">
        <v>54</v>
      </c>
      <c r="E2" s="1" t="s">
        <v>55</v>
      </c>
      <c r="F2" s="1" t="s">
        <v>56</v>
      </c>
      <c r="G2" s="1" t="s">
        <v>57</v>
      </c>
      <c r="H2" s="1" t="s">
        <v>58</v>
      </c>
    </row>
    <row r="3" spans="1:8" ht="64.5">
      <c r="A3" s="1">
        <v>1</v>
      </c>
      <c r="B3" s="2">
        <v>2005</v>
      </c>
      <c r="C3" s="2">
        <v>41275</v>
      </c>
      <c r="D3" s="2" t="s">
        <v>626</v>
      </c>
      <c r="E3" s="2" t="s">
        <v>627</v>
      </c>
      <c r="F3" s="2">
        <v>9436197155</v>
      </c>
      <c r="G3" s="3">
        <v>39692</v>
      </c>
      <c r="H3" s="2" t="s">
        <v>628</v>
      </c>
    </row>
    <row r="4" spans="1:8" ht="51.75">
      <c r="A4" s="1">
        <v>2</v>
      </c>
      <c r="B4" s="2">
        <v>2326</v>
      </c>
      <c r="C4" s="2">
        <v>41751</v>
      </c>
      <c r="D4" s="2" t="s">
        <v>629</v>
      </c>
      <c r="E4" s="2" t="s">
        <v>630</v>
      </c>
      <c r="F4" s="2">
        <v>7422901556</v>
      </c>
      <c r="G4" s="2" t="s">
        <v>631</v>
      </c>
      <c r="H4" s="2" t="s">
        <v>61</v>
      </c>
    </row>
  </sheetData>
  <mergeCells count="1">
    <mergeCell ref="A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Com-UR</vt:lpstr>
      <vt:lpstr>Com-SC</vt:lpstr>
      <vt:lpstr>Com-ST</vt:lpstr>
      <vt:lpstr>Arts-SC</vt:lpstr>
      <vt:lpstr>Arts-UR</vt:lpstr>
      <vt:lpstr>Arts-ST</vt:lpstr>
      <vt:lpstr>Science_UR</vt:lpstr>
      <vt:lpstr>Science-SC</vt:lpstr>
      <vt:lpstr>Science-ST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2024-06-08T06:05:24Z</dcterms:modified>
</cp:coreProperties>
</file>